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合計値" sheetId="3" r:id="rId1"/>
    <sheet name="紅組" sheetId="1" r:id="rId2"/>
    <sheet name="白組" sheetId="2" r:id="rId3"/>
    <sheet name="+霊夢タグ無し" sheetId="4" r:id="rId4"/>
    <sheet name="+魔理沙タグ無し" sheetId="5" r:id="rId5"/>
  </sheets>
  <calcPr calcId="125725"/>
</workbook>
</file>

<file path=xl/calcChain.xml><?xml version="1.0" encoding="utf-8"?>
<calcChain xmlns="http://schemas.openxmlformats.org/spreadsheetml/2006/main">
  <c r="C361" i="2"/>
  <c r="D192"/>
  <c r="F43"/>
  <c r="C686"/>
  <c r="E683"/>
  <c r="E672"/>
  <c r="E665"/>
  <c r="E657"/>
  <c r="F655"/>
  <c r="C655"/>
  <c r="C653"/>
  <c r="C647"/>
  <c r="C645"/>
  <c r="C644"/>
  <c r="E643"/>
  <c r="F635"/>
  <c r="E635"/>
  <c r="D635"/>
  <c r="C635"/>
  <c r="F630"/>
  <c r="E630"/>
  <c r="D630"/>
  <c r="C630"/>
  <c r="D622"/>
  <c r="F618"/>
  <c r="E608"/>
  <c r="C603"/>
  <c r="F602"/>
  <c r="F597"/>
  <c r="C593"/>
  <c r="C588"/>
  <c r="C581"/>
  <c r="E577"/>
  <c r="C566"/>
  <c r="C558"/>
  <c r="E557"/>
  <c r="D555"/>
  <c r="F549"/>
  <c r="E549"/>
  <c r="D549"/>
  <c r="C549"/>
  <c r="C548"/>
  <c r="D532"/>
  <c r="F527"/>
  <c r="C516"/>
  <c r="D515"/>
  <c r="C514"/>
  <c r="F513"/>
  <c r="E513"/>
  <c r="D513"/>
  <c r="C513"/>
  <c r="C508"/>
  <c r="D490"/>
  <c r="D476"/>
  <c r="F468"/>
  <c r="E468"/>
  <c r="D468"/>
  <c r="C468"/>
  <c r="C466"/>
  <c r="C458"/>
  <c r="C451"/>
  <c r="C444"/>
  <c r="E438"/>
  <c r="F437"/>
  <c r="E437"/>
  <c r="D437"/>
  <c r="C437"/>
  <c r="F425"/>
  <c r="E425"/>
  <c r="D425"/>
  <c r="C425"/>
  <c r="D422"/>
  <c r="D418"/>
  <c r="E413"/>
  <c r="C412"/>
  <c r="D410"/>
  <c r="D405"/>
  <c r="F398"/>
  <c r="E385"/>
  <c r="F384"/>
  <c r="E384"/>
  <c r="D384"/>
  <c r="C384"/>
  <c r="C379"/>
  <c r="E377"/>
  <c r="E375"/>
  <c r="F319"/>
  <c r="E320"/>
  <c r="F328"/>
  <c r="C334"/>
  <c r="E339"/>
  <c r="C341"/>
  <c r="C344"/>
  <c r="C346"/>
  <c r="C347"/>
  <c r="C353"/>
  <c r="C355"/>
  <c r="C357"/>
  <c r="E359"/>
  <c r="F360"/>
  <c r="F365"/>
  <c r="E365"/>
  <c r="D365"/>
  <c r="C365"/>
  <c r="C366"/>
  <c r="C370"/>
  <c r="D316"/>
  <c r="E313"/>
  <c r="C313"/>
  <c r="F312"/>
  <c r="E312"/>
  <c r="D312"/>
  <c r="C312"/>
  <c r="C310"/>
  <c r="E304"/>
  <c r="F300"/>
  <c r="D299"/>
  <c r="C297"/>
  <c r="F292"/>
  <c r="G7" i="3" s="1"/>
  <c r="E292" i="2"/>
  <c r="D292"/>
  <c r="C292"/>
  <c r="F291"/>
  <c r="C287"/>
  <c r="F284"/>
  <c r="E284"/>
  <c r="D284"/>
  <c r="C284"/>
  <c r="C280"/>
  <c r="F279"/>
  <c r="C269"/>
  <c r="C260"/>
  <c r="C252"/>
  <c r="C243"/>
  <c r="C241"/>
  <c r="C239"/>
  <c r="F239"/>
  <c r="E239"/>
  <c r="D239"/>
  <c r="F238"/>
  <c r="C235"/>
  <c r="F227"/>
  <c r="E227"/>
  <c r="D227"/>
  <c r="C227"/>
  <c r="F225"/>
  <c r="E225"/>
  <c r="D225"/>
  <c r="C225"/>
  <c r="D212"/>
  <c r="C210"/>
  <c r="C209"/>
  <c r="D208"/>
  <c r="C205"/>
  <c r="C197"/>
  <c r="C196"/>
  <c r="F193"/>
  <c r="E193"/>
  <c r="D193"/>
  <c r="C193"/>
  <c r="F179"/>
  <c r="E179"/>
  <c r="D179"/>
  <c r="C179"/>
  <c r="C169"/>
  <c r="E164"/>
  <c r="C160"/>
  <c r="E113"/>
  <c r="C119"/>
  <c r="F119"/>
  <c r="E119"/>
  <c r="D119"/>
  <c r="C128"/>
  <c r="C136"/>
  <c r="F141"/>
  <c r="D143"/>
  <c r="F155"/>
  <c r="E157"/>
  <c r="C159"/>
  <c r="F159"/>
  <c r="E159"/>
  <c r="D159"/>
  <c r="F109"/>
  <c r="F100"/>
  <c r="E100"/>
  <c r="D100"/>
  <c r="C100"/>
  <c r="C95"/>
  <c r="F94"/>
  <c r="E91"/>
  <c r="C87"/>
  <c r="F87"/>
  <c r="E87"/>
  <c r="D87"/>
  <c r="E85"/>
  <c r="D83"/>
  <c r="F82"/>
  <c r="C68"/>
  <c r="C67"/>
  <c r="F67"/>
  <c r="E67"/>
  <c r="D67"/>
  <c r="E66"/>
  <c r="C65"/>
  <c r="C63"/>
  <c r="E59"/>
  <c r="D50"/>
  <c r="E37"/>
  <c r="F36"/>
  <c r="E36"/>
  <c r="D36"/>
  <c r="C36"/>
  <c r="C31"/>
  <c r="E17"/>
  <c r="C9"/>
  <c r="D9"/>
  <c r="E9"/>
  <c r="F9"/>
  <c r="F8"/>
  <c r="E8"/>
  <c r="D8"/>
  <c r="C8"/>
  <c r="D528" i="1"/>
  <c r="D82"/>
  <c r="C13" i="3"/>
  <c r="E565" i="1"/>
  <c r="F554"/>
  <c r="E553"/>
  <c r="F543"/>
  <c r="C542"/>
  <c r="F536"/>
  <c r="F535"/>
  <c r="C531"/>
  <c r="C527"/>
  <c r="F522"/>
  <c r="E522"/>
  <c r="D522"/>
  <c r="C522"/>
  <c r="C520"/>
  <c r="E520"/>
  <c r="D517"/>
  <c r="E505"/>
  <c r="F503"/>
  <c r="C494"/>
  <c r="F493"/>
  <c r="E483"/>
  <c r="D480"/>
  <c r="F477"/>
  <c r="C474"/>
  <c r="F454"/>
  <c r="C445"/>
  <c r="C442"/>
  <c r="F439"/>
  <c r="C435"/>
  <c r="F430"/>
  <c r="D429"/>
  <c r="C422"/>
  <c r="E422"/>
  <c r="E416"/>
  <c r="F412"/>
  <c r="E412"/>
  <c r="D412"/>
  <c r="C412"/>
  <c r="C406"/>
  <c r="E403"/>
  <c r="C401"/>
  <c r="F397"/>
  <c r="F394"/>
  <c r="C386"/>
  <c r="D378"/>
  <c r="C367"/>
  <c r="F364"/>
  <c r="E364"/>
  <c r="D364"/>
  <c r="C364"/>
  <c r="F348"/>
  <c r="C347"/>
  <c r="C344"/>
  <c r="E331"/>
  <c r="F328"/>
  <c r="C327"/>
  <c r="D327"/>
  <c r="C323"/>
  <c r="C302"/>
  <c r="F297"/>
  <c r="F295"/>
  <c r="E288"/>
  <c r="E279"/>
  <c r="C278"/>
  <c r="E268"/>
  <c r="F247"/>
  <c r="C244"/>
  <c r="E242"/>
  <c r="C240"/>
  <c r="D236"/>
  <c r="C231"/>
  <c r="D231"/>
  <c r="E231"/>
  <c r="F231"/>
  <c r="E225"/>
  <c r="C224"/>
  <c r="F222"/>
  <c r="F216"/>
  <c r="F215"/>
  <c r="E208"/>
  <c r="E206"/>
  <c r="C197"/>
  <c r="F197"/>
  <c r="E197"/>
  <c r="D197"/>
  <c r="F184"/>
  <c r="D177"/>
  <c r="E173"/>
  <c r="C163"/>
  <c r="F162"/>
  <c r="E144"/>
  <c r="F141"/>
  <c r="E140"/>
  <c r="F134"/>
  <c r="E126"/>
  <c r="E122"/>
  <c r="C120"/>
  <c r="D116"/>
  <c r="F111"/>
  <c r="F105"/>
  <c r="E98"/>
  <c r="D70"/>
  <c r="F65"/>
  <c r="E52"/>
  <c r="E50"/>
  <c r="C45"/>
  <c r="C44"/>
  <c r="E37"/>
  <c r="E35"/>
  <c r="E32"/>
  <c r="E31"/>
  <c r="E27"/>
  <c r="F24"/>
  <c r="E24"/>
  <c r="D24"/>
  <c r="C24"/>
  <c r="E17"/>
  <c r="C9"/>
  <c r="F6"/>
  <c r="C4"/>
  <c r="D4"/>
  <c r="D5" i="3" s="1"/>
  <c r="E4" i="1"/>
  <c r="F4"/>
  <c r="C7" i="3" s="1"/>
  <c r="H8"/>
  <c r="G8"/>
  <c r="H16"/>
  <c r="G16"/>
  <c r="H7"/>
  <c r="H15"/>
  <c r="G15"/>
  <c r="H13"/>
  <c r="G13"/>
  <c r="H14"/>
  <c r="G14"/>
  <c r="G5"/>
  <c r="D16"/>
  <c r="C16"/>
  <c r="D15"/>
  <c r="C15"/>
  <c r="D14"/>
  <c r="C14"/>
  <c r="D13"/>
  <c r="D8"/>
  <c r="C8"/>
  <c r="C5"/>
  <c r="H6" l="1"/>
  <c r="H5"/>
  <c r="H4"/>
  <c r="G6"/>
  <c r="G4"/>
  <c r="D7"/>
  <c r="H17"/>
  <c r="G17"/>
  <c r="D17"/>
  <c r="C17"/>
  <c r="D4"/>
  <c r="C4"/>
  <c r="D6"/>
  <c r="C6"/>
  <c r="H9" l="1"/>
  <c r="G9"/>
  <c r="D9"/>
  <c r="C9"/>
</calcChain>
</file>

<file path=xl/sharedStrings.xml><?xml version="1.0" encoding="utf-8"?>
<sst xmlns="http://schemas.openxmlformats.org/spreadsheetml/2006/main" count="1410" uniqueCount="1370">
  <si>
    <t>作品ID</t>
    <rPh sb="0" eb="2">
      <t>サクヒン</t>
    </rPh>
    <phoneticPr fontId="1"/>
  </si>
  <si>
    <t>+風神録</t>
    <rPh sb="1" eb="4">
      <t>フウジンロク</t>
    </rPh>
    <phoneticPr fontId="1"/>
  </si>
  <si>
    <t>+花映塚</t>
    <rPh sb="1" eb="4">
      <t>カエイヅカ</t>
    </rPh>
    <phoneticPr fontId="1"/>
  </si>
  <si>
    <t>+妖々夢</t>
    <rPh sb="1" eb="4">
      <t>ヨウヨウム</t>
    </rPh>
    <phoneticPr fontId="1"/>
  </si>
  <si>
    <t>+星蓮船</t>
    <rPh sb="1" eb="4">
      <t>セイレンセン</t>
    </rPh>
    <phoneticPr fontId="1"/>
  </si>
  <si>
    <t>+霊夢</t>
    <rPh sb="1" eb="3">
      <t>レイム</t>
    </rPh>
    <phoneticPr fontId="1"/>
  </si>
  <si>
    <t>+紅魔郷</t>
    <rPh sb="1" eb="4">
      <t>コウマキョウ</t>
    </rPh>
    <phoneticPr fontId="1"/>
  </si>
  <si>
    <t>+永夜抄</t>
    <rPh sb="1" eb="4">
      <t>エイヤショウ</t>
    </rPh>
    <phoneticPr fontId="1"/>
  </si>
  <si>
    <t>+地霊殿</t>
    <rPh sb="1" eb="4">
      <t>チレイデン</t>
    </rPh>
    <phoneticPr fontId="1"/>
  </si>
  <si>
    <t>+神霊廟</t>
    <rPh sb="1" eb="4">
      <t>シンレイビョウ</t>
    </rPh>
    <phoneticPr fontId="1"/>
  </si>
  <si>
    <t>+魔理沙</t>
    <rPh sb="1" eb="4">
      <t>マリサ</t>
    </rPh>
    <phoneticPr fontId="1"/>
  </si>
  <si>
    <t>合計閲覧数</t>
    <rPh sb="0" eb="5">
      <t>ゴウケイエツランスウ</t>
    </rPh>
    <phoneticPr fontId="1"/>
  </si>
  <si>
    <t>タグ数</t>
    <rPh sb="2" eb="3">
      <t>スウ</t>
    </rPh>
    <phoneticPr fontId="1"/>
  </si>
  <si>
    <t>紅組合計</t>
    <rPh sb="0" eb="2">
      <t>アカグミ</t>
    </rPh>
    <rPh sb="2" eb="4">
      <t>ゴウケイ</t>
    </rPh>
    <phoneticPr fontId="1"/>
  </si>
  <si>
    <t>白組合計</t>
    <rPh sb="0" eb="1">
      <t>ハク</t>
    </rPh>
    <rPh sb="1" eb="2">
      <t>クミ</t>
    </rPh>
    <rPh sb="2" eb="4">
      <t>ゴウケイ</t>
    </rPh>
    <phoneticPr fontId="1"/>
  </si>
  <si>
    <t>+霊夢タグ有り</t>
    <rPh sb="1" eb="3">
      <t>レイム</t>
    </rPh>
    <rPh sb="5" eb="6">
      <t>ア</t>
    </rPh>
    <phoneticPr fontId="1"/>
  </si>
  <si>
    <t>+魔理沙タグ有り</t>
    <rPh sb="1" eb="4">
      <t>マリサ</t>
    </rPh>
    <rPh sb="6" eb="7">
      <t>ア</t>
    </rPh>
    <phoneticPr fontId="1"/>
  </si>
  <si>
    <t>+霊夢タグ無し</t>
    <rPh sb="1" eb="3">
      <t>レイム</t>
    </rPh>
    <rPh sb="5" eb="6">
      <t>ナ</t>
    </rPh>
    <phoneticPr fontId="1"/>
  </si>
  <si>
    <t>+魔理沙タグ無し</t>
    <rPh sb="1" eb="4">
      <t>マリサ</t>
    </rPh>
    <rPh sb="6" eb="7">
      <t>ナ</t>
    </rPh>
    <phoneticPr fontId="1"/>
  </si>
  <si>
    <t>illust_id=26376180</t>
  </si>
  <si>
    <t>illust_id=26376182</t>
  </si>
  <si>
    <t>illust_id=26376186</t>
  </si>
  <si>
    <t>illust_id=26376246</t>
  </si>
  <si>
    <t>illust_id=26376380</t>
  </si>
  <si>
    <t>illust_id=26376389</t>
  </si>
  <si>
    <t>illust_id=26376425</t>
  </si>
  <si>
    <t>illust_id=26376449</t>
  </si>
  <si>
    <t>illust_id=26376481</t>
  </si>
  <si>
    <t>illust_id=26376496</t>
  </si>
  <si>
    <t>illust_id=26376501</t>
  </si>
  <si>
    <t>illust_id=26376540</t>
  </si>
  <si>
    <t>illust_id=26376563</t>
  </si>
  <si>
    <t>illust_id=26376573</t>
  </si>
  <si>
    <t>illust_id=26376579</t>
  </si>
  <si>
    <t>illust_id=26376624</t>
  </si>
  <si>
    <t>illust_id=26376628</t>
  </si>
  <si>
    <t>illust_id=26376689</t>
  </si>
  <si>
    <t>illust_id=26376784</t>
  </si>
  <si>
    <t>illust_id=26376789</t>
  </si>
  <si>
    <t>illust_id=26376856</t>
  </si>
  <si>
    <t>illust_id=26376918</t>
  </si>
  <si>
    <t>illust_id=26376963</t>
  </si>
  <si>
    <t>illust_id=26377115</t>
  </si>
  <si>
    <t>illust_id=26377183</t>
  </si>
  <si>
    <t>illust_id=26377538</t>
  </si>
  <si>
    <t>illust_id=26377561</t>
  </si>
  <si>
    <t>illust_id=26377585</t>
  </si>
  <si>
    <t>illust_id=26377620</t>
  </si>
  <si>
    <t>illust_id=26377745</t>
  </si>
  <si>
    <t>illust_id=26377772</t>
  </si>
  <si>
    <t>illust_id=26378025</t>
  </si>
  <si>
    <t>illust_id=26378318</t>
  </si>
  <si>
    <t>illust_id=26378984</t>
  </si>
  <si>
    <t>illust_id=26379054</t>
  </si>
  <si>
    <t>illust_id=26379338</t>
  </si>
  <si>
    <t>illust_id=26379341</t>
  </si>
  <si>
    <t>illust_id=26379634</t>
  </si>
  <si>
    <t>illust_id=26379665</t>
  </si>
  <si>
    <t>illust_id=26379955</t>
  </si>
  <si>
    <t>illust_id=26380361</t>
  </si>
  <si>
    <t>illust_id=26380783</t>
  </si>
  <si>
    <t>illust_id=26381038</t>
  </si>
  <si>
    <t>illust_id=26381195</t>
  </si>
  <si>
    <t>illust_id=26381901</t>
  </si>
  <si>
    <t>illust_id=26381904</t>
  </si>
  <si>
    <t>illust_id=26382010</t>
  </si>
  <si>
    <t>illust_id=26382033</t>
  </si>
  <si>
    <t>illust_id=26382433</t>
  </si>
  <si>
    <t>illust_id=26382507</t>
  </si>
  <si>
    <t>illust_id=26382516</t>
  </si>
  <si>
    <t>illust_id=26382565</t>
  </si>
  <si>
    <t>illust_id=26382604</t>
  </si>
  <si>
    <t>illust_id=26382737</t>
  </si>
  <si>
    <t>illust_id=26382980</t>
  </si>
  <si>
    <t>illust_id=26383335</t>
  </si>
  <si>
    <t>illust_id=26383416</t>
  </si>
  <si>
    <t>illust_id=26383453</t>
  </si>
  <si>
    <t>illust_id=26383570</t>
  </si>
  <si>
    <t>illust_id=26383621</t>
  </si>
  <si>
    <t>illust_id=26383635</t>
  </si>
  <si>
    <t>illust_id=26383711</t>
  </si>
  <si>
    <t>illust_id=26383804</t>
  </si>
  <si>
    <t>illust_id=26384122</t>
  </si>
  <si>
    <t>illust_id=26385072</t>
  </si>
  <si>
    <t>illust_id=26385338</t>
  </si>
  <si>
    <t>illust_id=26385373</t>
  </si>
  <si>
    <t>illust_id=26385410</t>
  </si>
  <si>
    <t>illust_id=26385466</t>
  </si>
  <si>
    <t>illust_id=26385474</t>
  </si>
  <si>
    <t>illust_id=26385529</t>
  </si>
  <si>
    <t>illust_id=26385665</t>
  </si>
  <si>
    <t>illust_id=26385751</t>
  </si>
  <si>
    <t>illust_id=26386039</t>
  </si>
  <si>
    <t>illust_id=26386044</t>
  </si>
  <si>
    <t>illust_id=26386562</t>
  </si>
  <si>
    <t>illust_id=26387146</t>
  </si>
  <si>
    <t>illust_id=26387539</t>
  </si>
  <si>
    <t>illust_id=26387775</t>
  </si>
  <si>
    <t>illust_id=26387776</t>
  </si>
  <si>
    <t>illust_id=26388392</t>
  </si>
  <si>
    <t>illust_id=26388937</t>
  </si>
  <si>
    <t>illust_id=26389089</t>
  </si>
  <si>
    <t>illust_id=26389101</t>
  </si>
  <si>
    <t>illust_id=26389287</t>
  </si>
  <si>
    <t>illust_id=26389360</t>
  </si>
  <si>
    <t>illust_id=26389374</t>
  </si>
  <si>
    <t>illust_id=26390622</t>
  </si>
  <si>
    <t>illust_id=26390842</t>
  </si>
  <si>
    <t>illust_id=26390965</t>
  </si>
  <si>
    <t>illust_id=26391007</t>
  </si>
  <si>
    <t>illust_id=26391154</t>
  </si>
  <si>
    <t>illust_id=26391346</t>
  </si>
  <si>
    <t>illust_id=26391411</t>
  </si>
  <si>
    <t>illust_id=26391413</t>
  </si>
  <si>
    <t>illust_id=26391503</t>
  </si>
  <si>
    <t>illust_id=26391640</t>
  </si>
  <si>
    <t>illust_id=26391738</t>
  </si>
  <si>
    <t>illust_id=26391848</t>
  </si>
  <si>
    <t>illust_id=26391856</t>
  </si>
  <si>
    <t>illust_id=26392057</t>
  </si>
  <si>
    <t>illust_id=26392196</t>
  </si>
  <si>
    <t>illust_id=26392301</t>
  </si>
  <si>
    <t>illust_id=26392305</t>
  </si>
  <si>
    <t>illust_id=26392421</t>
  </si>
  <si>
    <t>illust_id=26392836</t>
  </si>
  <si>
    <t>illust_id=26392859</t>
  </si>
  <si>
    <t>illust_id=26392969</t>
  </si>
  <si>
    <t>illust_id=26393047</t>
  </si>
  <si>
    <t>illust_id=26393104</t>
  </si>
  <si>
    <t>illust_id=26393109</t>
  </si>
  <si>
    <t>illust_id=26394121</t>
  </si>
  <si>
    <t>illust_id=26394758</t>
  </si>
  <si>
    <t>illust_id=26394841</t>
  </si>
  <si>
    <t>illust_id=26395705</t>
  </si>
  <si>
    <t>illust_id=26395735</t>
  </si>
  <si>
    <t>illust_id=26396187</t>
  </si>
  <si>
    <t>illust_id=26396802</t>
  </si>
  <si>
    <t>illust_id=26397235</t>
  </si>
  <si>
    <t>illust_id=26397783</t>
  </si>
  <si>
    <t>illust_id=26397840</t>
  </si>
  <si>
    <t>illust_id=26398099</t>
  </si>
  <si>
    <t>illust_id=26398344</t>
  </si>
  <si>
    <t>illust_id=26398539</t>
  </si>
  <si>
    <t>illust_id=26398643</t>
  </si>
  <si>
    <t>illust_id=26398849</t>
  </si>
  <si>
    <t>illust_id=26399279</t>
  </si>
  <si>
    <t>illust_id=26399772</t>
  </si>
  <si>
    <t>illust_id=26399911</t>
  </si>
  <si>
    <t>illust_id=26399958</t>
  </si>
  <si>
    <t>illust_id=26400011</t>
  </si>
  <si>
    <t>illust_id=26400233</t>
  </si>
  <si>
    <t>illust_id=26400370</t>
  </si>
  <si>
    <t>illust_id=26400428</t>
  </si>
  <si>
    <t>illust_id=26401214</t>
  </si>
  <si>
    <t>illust_id=26401272</t>
  </si>
  <si>
    <t>illust_id=26401433</t>
  </si>
  <si>
    <t>illust_id=26401716</t>
  </si>
  <si>
    <t>illust_id=26402540</t>
  </si>
  <si>
    <t>illust_id=26402867</t>
  </si>
  <si>
    <t>illust_id=26403043</t>
  </si>
  <si>
    <t>illust_id=26403083</t>
  </si>
  <si>
    <t>illust_id=26403174</t>
  </si>
  <si>
    <t>illust_id=26403215</t>
  </si>
  <si>
    <t>illust_id=26403674</t>
  </si>
  <si>
    <t>illust_id=26403798</t>
  </si>
  <si>
    <t>illust_id=26404077</t>
  </si>
  <si>
    <t>illust_id=26404443</t>
  </si>
  <si>
    <t>illust_id=26404902</t>
  </si>
  <si>
    <t>illust_id=26405985</t>
  </si>
  <si>
    <t>illust_id=26406061</t>
  </si>
  <si>
    <t>illust_id=26406381</t>
  </si>
  <si>
    <t>illust_id=26407128</t>
  </si>
  <si>
    <t>illust_id=26407333</t>
  </si>
  <si>
    <t>illust_id=26407453</t>
  </si>
  <si>
    <t>illust_id=26407987</t>
  </si>
  <si>
    <t>illust_id=26408624</t>
  </si>
  <si>
    <t>illust_id=26408784</t>
  </si>
  <si>
    <t>illust_id=26409178</t>
  </si>
  <si>
    <t>illust_id=26409651</t>
  </si>
  <si>
    <t>illust_id=26410554</t>
  </si>
  <si>
    <t>illust_id=26410749</t>
  </si>
  <si>
    <t>illust_id=26411360</t>
  </si>
  <si>
    <t>illust_id=26411712</t>
  </si>
  <si>
    <t>illust_id=26412083</t>
  </si>
  <si>
    <t>illust_id=26412108</t>
  </si>
  <si>
    <t>illust_id=26412426</t>
  </si>
  <si>
    <t>illust_id=26412478</t>
  </si>
  <si>
    <t>illust_id=26412867</t>
  </si>
  <si>
    <t>illust_id=26413149</t>
  </si>
  <si>
    <t>illust_id=26413347</t>
  </si>
  <si>
    <t>illust_id=26413663</t>
  </si>
  <si>
    <t>illust_id=26413887</t>
  </si>
  <si>
    <t>illust_id=26413970</t>
  </si>
  <si>
    <t>illust_id=26414054</t>
  </si>
  <si>
    <t>illust_id=26414388</t>
  </si>
  <si>
    <t>illust_id=26414856</t>
  </si>
  <si>
    <t>illust_id=26414880</t>
  </si>
  <si>
    <t>illust_id=26415714</t>
  </si>
  <si>
    <t>illust_id=26415937</t>
  </si>
  <si>
    <t>illust_id=26416047</t>
  </si>
  <si>
    <t>illust_id=26416128</t>
  </si>
  <si>
    <t>illust_id=26416343</t>
  </si>
  <si>
    <t>illust_id=26416445</t>
  </si>
  <si>
    <t>illust_id=26416459</t>
  </si>
  <si>
    <t>illust_id=26416487</t>
  </si>
  <si>
    <t>illust_id=26416646</t>
  </si>
  <si>
    <t>illust_id=26416946</t>
  </si>
  <si>
    <t>illust_id=26417538</t>
  </si>
  <si>
    <t>illust_id=26418208</t>
  </si>
  <si>
    <t>illust_id=26418312</t>
  </si>
  <si>
    <t>illust_id=26420331</t>
  </si>
  <si>
    <t>illust_id=26420354</t>
  </si>
  <si>
    <t>illust_id=26420791</t>
  </si>
  <si>
    <t>illust_id=26421302</t>
  </si>
  <si>
    <t>illust_id=26421368</t>
  </si>
  <si>
    <t>illust_id=26421775</t>
  </si>
  <si>
    <t>illust_id=26422817</t>
  </si>
  <si>
    <t>illust_id=26422823</t>
  </si>
  <si>
    <t>illust_id=26422870</t>
  </si>
  <si>
    <t>illust_id=26422877</t>
  </si>
  <si>
    <t>illust_id=26423097</t>
  </si>
  <si>
    <t>illust_id=26423855</t>
  </si>
  <si>
    <t>illust_id=26424061</t>
  </si>
  <si>
    <t>illust_id=26424494</t>
  </si>
  <si>
    <t>illust_id=26424597</t>
  </si>
  <si>
    <t>illust_id=26424643</t>
  </si>
  <si>
    <t>illust_id=26424777</t>
  </si>
  <si>
    <t>illust_id=26425285</t>
  </si>
  <si>
    <t>illust_id=26425784</t>
  </si>
  <si>
    <t>illust_id=26425869</t>
  </si>
  <si>
    <t>illust_id=26426041</t>
  </si>
  <si>
    <t>illust_id=26426629</t>
  </si>
  <si>
    <t>illust_id=26426692</t>
  </si>
  <si>
    <t>illust_id=26426722</t>
  </si>
  <si>
    <t>illust_id=26426867</t>
  </si>
  <si>
    <t>illust_id=26426963</t>
  </si>
  <si>
    <t>illust_id=26427051</t>
  </si>
  <si>
    <t>illust_id=26427142</t>
  </si>
  <si>
    <t>illust_id=26427160</t>
  </si>
  <si>
    <t>illust_id=26427208</t>
  </si>
  <si>
    <t>illust_id=26427287</t>
  </si>
  <si>
    <t>illust_id=26427453</t>
  </si>
  <si>
    <t>illust_id=26427455</t>
  </si>
  <si>
    <t>illust_id=26427809</t>
  </si>
  <si>
    <t>illust_id=26428173</t>
  </si>
  <si>
    <t>illust_id=26428284</t>
  </si>
  <si>
    <t>illust_id=26428752</t>
  </si>
  <si>
    <t>illust_id=26428848</t>
  </si>
  <si>
    <t>illust_id=26429194</t>
  </si>
  <si>
    <t>illust_id=26429212</t>
  </si>
  <si>
    <t>illust_id=26429374</t>
  </si>
  <si>
    <t>illust_id=26429823</t>
  </si>
  <si>
    <t>illust_id=26429985</t>
  </si>
  <si>
    <t>illust_id=26430118</t>
  </si>
  <si>
    <t>illust_id=26430433</t>
  </si>
  <si>
    <t>illust_id=26431217</t>
  </si>
  <si>
    <t>illust_id=26431602</t>
  </si>
  <si>
    <t>illust_id=26431672</t>
  </si>
  <si>
    <t>illust_id=26433729</t>
  </si>
  <si>
    <t>illust_id=26433798</t>
  </si>
  <si>
    <t>illust_id=26435108</t>
  </si>
  <si>
    <t>illust_id=26435426</t>
  </si>
  <si>
    <t>illust_id=26435634</t>
  </si>
  <si>
    <t>illust_id=26436205</t>
  </si>
  <si>
    <t>illust_id=26436884</t>
  </si>
  <si>
    <t>illust_id=26437335</t>
  </si>
  <si>
    <t>illust_id=26437947</t>
  </si>
  <si>
    <t>illust_id=26437972</t>
  </si>
  <si>
    <t>illust_id=26439226</t>
  </si>
  <si>
    <t>illust_id=26439607</t>
  </si>
  <si>
    <t>illust_id=26440058</t>
  </si>
  <si>
    <t>illust_id=26440257</t>
  </si>
  <si>
    <t>illust_id=26440519</t>
  </si>
  <si>
    <t>illust_id=26441160</t>
  </si>
  <si>
    <t>illust_id=26441188</t>
  </si>
  <si>
    <t>illust_id=26441490</t>
  </si>
  <si>
    <t>illust_id=26441560</t>
  </si>
  <si>
    <t>illust_id=26441602</t>
  </si>
  <si>
    <t>illust_id=26443421</t>
  </si>
  <si>
    <t>illust_id=26443763</t>
  </si>
  <si>
    <t>illust_id=26443834</t>
  </si>
  <si>
    <t>illust_id=26443966</t>
  </si>
  <si>
    <t>illust_id=26444143</t>
  </si>
  <si>
    <t>illust_id=26444209</t>
  </si>
  <si>
    <t>illust_id=26444236</t>
  </si>
  <si>
    <t>illust_id=26444304</t>
  </si>
  <si>
    <t>illust_id=26444354</t>
  </si>
  <si>
    <t>illust_id=26444730</t>
  </si>
  <si>
    <t>illust_id=26445508</t>
  </si>
  <si>
    <t>illust_id=26446032</t>
  </si>
  <si>
    <t>illust_id=26446513</t>
  </si>
  <si>
    <t>illust_id=26447073</t>
  </si>
  <si>
    <t>illust_id=26448947</t>
  </si>
  <si>
    <t>illust_id=26449355</t>
  </si>
  <si>
    <t>illust_id=26449400</t>
  </si>
  <si>
    <t>illust_id=26449746</t>
  </si>
  <si>
    <t>illust_id=26450489</t>
  </si>
  <si>
    <t>illust_id=26450657</t>
  </si>
  <si>
    <t>illust_id=26450924</t>
  </si>
  <si>
    <t>illust_id=26451342</t>
  </si>
  <si>
    <t>illust_id=26451797</t>
  </si>
  <si>
    <t>illust_id=26451897</t>
  </si>
  <si>
    <t>illust_id=26452301</t>
  </si>
  <si>
    <t>illust_id=26452324</t>
  </si>
  <si>
    <t>illust_id=26452443</t>
  </si>
  <si>
    <t>illust_id=26452906</t>
  </si>
  <si>
    <t>illust_id=26452940</t>
  </si>
  <si>
    <t>illust_id=26453454</t>
  </si>
  <si>
    <t>illust_id=26453940</t>
  </si>
  <si>
    <t>illust_id=26454404</t>
  </si>
  <si>
    <t>illust_id=26455005</t>
  </si>
  <si>
    <t>illust_id=26455644</t>
  </si>
  <si>
    <t>illust_id=26456052</t>
  </si>
  <si>
    <t>illust_id=26456465</t>
  </si>
  <si>
    <t>illust_id=26456567</t>
  </si>
  <si>
    <t>illust_id=26456798</t>
  </si>
  <si>
    <t>illust_id=26457368</t>
  </si>
  <si>
    <t>illust_id=26457461</t>
  </si>
  <si>
    <t>illust_id=26457819</t>
  </si>
  <si>
    <t>illust_id=26458178</t>
  </si>
  <si>
    <t>illust_id=26458251</t>
  </si>
  <si>
    <t>illust_id=26458735</t>
  </si>
  <si>
    <t>illust_id=26458873</t>
  </si>
  <si>
    <t>illust_id=26459037</t>
  </si>
  <si>
    <t>illust_id=26459092</t>
  </si>
  <si>
    <t>illust_id=26459186</t>
  </si>
  <si>
    <t>illust_id=26461237</t>
  </si>
  <si>
    <t>illust_id=26461538</t>
  </si>
  <si>
    <t>illust_id=26461558</t>
  </si>
  <si>
    <t>illust_id=26461740</t>
  </si>
  <si>
    <t>illust_id=26462613</t>
  </si>
  <si>
    <t>illust_id=26462878</t>
  </si>
  <si>
    <t>illust_id=26463183</t>
  </si>
  <si>
    <t>illust_id=26463573</t>
  </si>
  <si>
    <t>illust_id=26463709</t>
  </si>
  <si>
    <t>illust_id=26464140</t>
  </si>
  <si>
    <t>illust_id=26464497</t>
  </si>
  <si>
    <t>illust_id=26464524</t>
  </si>
  <si>
    <t>illust_id=26464567</t>
  </si>
  <si>
    <t>illust_id=26464644</t>
  </si>
  <si>
    <t>illust_id=26464653</t>
  </si>
  <si>
    <t>illust_id=26464665</t>
  </si>
  <si>
    <t>illust_id=26464830</t>
  </si>
  <si>
    <t>illust_id=26465441</t>
  </si>
  <si>
    <t>illust_id=26465503</t>
  </si>
  <si>
    <t>illust_id=26465645</t>
  </si>
  <si>
    <t>illust_id=26465909</t>
  </si>
  <si>
    <t>illust_id=26466833</t>
  </si>
  <si>
    <t>illust_id=26466885</t>
  </si>
  <si>
    <t>illust_id=26467133</t>
  </si>
  <si>
    <t>illust_id=26468262</t>
  </si>
  <si>
    <t>illust_id=26468346</t>
  </si>
  <si>
    <t>illust_id=26468377</t>
  </si>
  <si>
    <t>illust_id=26468507</t>
  </si>
  <si>
    <t>illust_id=26468708</t>
  </si>
  <si>
    <t>illust_id=26469476</t>
  </si>
  <si>
    <t>illust_id=26469727</t>
  </si>
  <si>
    <t>illust_id=26469912</t>
  </si>
  <si>
    <t>illust_id=26469938</t>
  </si>
  <si>
    <t>illust_id=26470347</t>
  </si>
  <si>
    <t>illust_id=26470413</t>
  </si>
  <si>
    <t>illust_id=26470508</t>
  </si>
  <si>
    <t>illust_id=26470587</t>
  </si>
  <si>
    <t>illust_id=26470670</t>
  </si>
  <si>
    <t>illust_id=26471225</t>
  </si>
  <si>
    <t>illust_id=26471695</t>
  </si>
  <si>
    <t>illust_id=26471759</t>
  </si>
  <si>
    <t>illust_id=26472122</t>
  </si>
  <si>
    <t>illust_id=26472659</t>
  </si>
  <si>
    <t>illust_id=26472797</t>
  </si>
  <si>
    <t>illust_id=26472907</t>
  </si>
  <si>
    <t>illust_id=26473446</t>
  </si>
  <si>
    <t>illust_id=26473510</t>
  </si>
  <si>
    <t>illust_id=26473676</t>
  </si>
  <si>
    <t>illust_id=26473868</t>
  </si>
  <si>
    <t>illust_id=26473869</t>
  </si>
  <si>
    <t>illust_id=26474873</t>
  </si>
  <si>
    <t>illust_id=26475494</t>
  </si>
  <si>
    <t>illust_id=26475520</t>
  </si>
  <si>
    <t>illust_id=26475791</t>
  </si>
  <si>
    <t>illust_id=26476084</t>
  </si>
  <si>
    <t>illust_id=26476313</t>
  </si>
  <si>
    <t>illust_id=26476376</t>
  </si>
  <si>
    <t>illust_id=26476731</t>
  </si>
  <si>
    <t>illust_id=26476900</t>
  </si>
  <si>
    <t>illust_id=26476934</t>
  </si>
  <si>
    <t>illust_id=26477108</t>
  </si>
  <si>
    <t>illust_id=26477416</t>
  </si>
  <si>
    <t>illust_id=26478070</t>
  </si>
  <si>
    <t>illust_id=26478188</t>
  </si>
  <si>
    <t>illust_id=26478452</t>
  </si>
  <si>
    <t>illust_id=26479870</t>
  </si>
  <si>
    <t>illust_id=26480026</t>
  </si>
  <si>
    <t>illust_id=26480337</t>
  </si>
  <si>
    <t>illust_id=26480550</t>
  </si>
  <si>
    <t>illust_id=26480652</t>
  </si>
  <si>
    <t>illust_id=26480674</t>
  </si>
  <si>
    <t>illust_id=26481213</t>
  </si>
  <si>
    <t>illust_id=26481257</t>
  </si>
  <si>
    <t>illust_id=26481481</t>
  </si>
  <si>
    <t>illust_id=26481744</t>
  </si>
  <si>
    <t>illust_id=26481855</t>
  </si>
  <si>
    <t>illust_id=26482337</t>
  </si>
  <si>
    <t>illust_id=26482402</t>
  </si>
  <si>
    <t>illust_id=26482488</t>
  </si>
  <si>
    <t>illust_id=26482879</t>
  </si>
  <si>
    <t>illust_id=26482979</t>
  </si>
  <si>
    <t>illust_id=26483221</t>
  </si>
  <si>
    <t>illust_id=26483289</t>
  </si>
  <si>
    <t>illust_id=26483978</t>
  </si>
  <si>
    <t>illust_id=26484154</t>
  </si>
  <si>
    <t>illust_id=26484606</t>
  </si>
  <si>
    <t>illust_id=26484788</t>
  </si>
  <si>
    <t>illust_id=26485076</t>
  </si>
  <si>
    <t>illust_id=26485105</t>
  </si>
  <si>
    <t>illust_id=26485355</t>
  </si>
  <si>
    <t>illust_id=26485512</t>
  </si>
  <si>
    <t>illust_id=26485686</t>
  </si>
  <si>
    <t>illust_id=26485829</t>
  </si>
  <si>
    <t>illust_id=26486212</t>
  </si>
  <si>
    <t>illust_id=26486286</t>
  </si>
  <si>
    <t>illust_id=26487154</t>
  </si>
  <si>
    <t>illust_id=26487533</t>
  </si>
  <si>
    <t>illust_id=26488438</t>
  </si>
  <si>
    <t>illust_id=26489058</t>
  </si>
  <si>
    <t>illust_id=26489165</t>
  </si>
  <si>
    <t>illust_id=26489351</t>
  </si>
  <si>
    <t>illust_id=26489494</t>
  </si>
  <si>
    <t>illust_id=26489869</t>
  </si>
  <si>
    <t>illust_id=26490201</t>
  </si>
  <si>
    <t>illust_id=26490344</t>
  </si>
  <si>
    <t>illust_id=26491489</t>
  </si>
  <si>
    <t>illust_id=26491495</t>
  </si>
  <si>
    <t>illust_id=26491591</t>
  </si>
  <si>
    <t>illust_id=26492780</t>
  </si>
  <si>
    <t>illust_id=26493061</t>
  </si>
  <si>
    <t>illust_id=26493570</t>
  </si>
  <si>
    <t>illust_id=26493708</t>
  </si>
  <si>
    <t>illust_id=26493809</t>
  </si>
  <si>
    <t>illust_id=26494090</t>
  </si>
  <si>
    <t>illust_id=26494252</t>
  </si>
  <si>
    <t>illust_id=26494732</t>
  </si>
  <si>
    <t>illust_id=26494928</t>
  </si>
  <si>
    <t>illust_id=26495153</t>
  </si>
  <si>
    <t>illust_id=26495992</t>
  </si>
  <si>
    <t>illust_id=26496172</t>
  </si>
  <si>
    <t>illust_id=26496624</t>
  </si>
  <si>
    <t>illust_id=26496972</t>
  </si>
  <si>
    <t>illust_id=26497114</t>
  </si>
  <si>
    <t>illust_id=26497284</t>
  </si>
  <si>
    <t>illust_id=26498312</t>
  </si>
  <si>
    <t>illust_id=26498435</t>
  </si>
  <si>
    <t>illust_id=26498685</t>
  </si>
  <si>
    <t>illust_id=26499178</t>
  </si>
  <si>
    <t>illust_id=26499280</t>
  </si>
  <si>
    <t>illust_id=26499872</t>
  </si>
  <si>
    <t>illust_id=26500206</t>
  </si>
  <si>
    <t>illust_id=26500222</t>
  </si>
  <si>
    <t>illust_id=26500403</t>
  </si>
  <si>
    <t>illust_id=26501429</t>
  </si>
  <si>
    <t>illust_id=26501866</t>
  </si>
  <si>
    <t>illust_id=26502409</t>
  </si>
  <si>
    <t>illust_id=26502676</t>
  </si>
  <si>
    <t>illust_id=26502696</t>
  </si>
  <si>
    <t>illust_id=26502836</t>
  </si>
  <si>
    <t>illust_id=26502945</t>
  </si>
  <si>
    <t>illust_id=26503210</t>
  </si>
  <si>
    <t>illust_id=26503271</t>
  </si>
  <si>
    <t>illust_id=26503406</t>
  </si>
  <si>
    <t>illust_id=26503408</t>
  </si>
  <si>
    <t>illust_id=26503414</t>
  </si>
  <si>
    <t>illust_id=26503442</t>
  </si>
  <si>
    <t>illust_id=26503454</t>
  </si>
  <si>
    <t>illust_id=26503467</t>
  </si>
  <si>
    <t>illust_id=26503502</t>
  </si>
  <si>
    <t>illust_id=26503605</t>
  </si>
  <si>
    <t>illust_id=26503615</t>
  </si>
  <si>
    <t>illust_id=26503617</t>
  </si>
  <si>
    <t>illust_id=26503624</t>
  </si>
  <si>
    <t>illust_id=26504049</t>
  </si>
  <si>
    <t>illust_id=26504385</t>
  </si>
  <si>
    <t>illust_id=26504465</t>
  </si>
  <si>
    <t>illust_id=26504476</t>
  </si>
  <si>
    <t>illust_id=26504730</t>
  </si>
  <si>
    <t>illust_id=26504766</t>
  </si>
  <si>
    <t>illust_id=26505029</t>
  </si>
  <si>
    <t>illust_id=26505089</t>
  </si>
  <si>
    <t>illust_id=26505160</t>
  </si>
  <si>
    <t>illust_id=26505223</t>
  </si>
  <si>
    <t>illust_id=26505228</t>
  </si>
  <si>
    <t>illust_id=26505248</t>
  </si>
  <si>
    <t>illust_id=26505350</t>
  </si>
  <si>
    <t>illust_id=26505355</t>
  </si>
  <si>
    <t>illust_id=26505367</t>
  </si>
  <si>
    <t>illust_id=26505608</t>
  </si>
  <si>
    <t>illust_id=26505998</t>
  </si>
  <si>
    <t>illust_id=26506069</t>
  </si>
  <si>
    <t>illust_id=26506166</t>
  </si>
  <si>
    <t>illust_id=26506279</t>
  </si>
  <si>
    <t>illust_id=26506534</t>
  </si>
  <si>
    <t>illust_id=26506610</t>
  </si>
  <si>
    <t>illust_id=26506681</t>
  </si>
  <si>
    <t>illust_id=26506699</t>
  </si>
  <si>
    <t>illust_id=26506733</t>
  </si>
  <si>
    <t>illust_id=26506757</t>
  </si>
  <si>
    <t>illust_id=26506916</t>
  </si>
  <si>
    <t>illust_id=26506917</t>
  </si>
  <si>
    <t>illust_id=26507077</t>
  </si>
  <si>
    <t>illust_id=26507088</t>
  </si>
  <si>
    <t>illust_id=26507093</t>
  </si>
  <si>
    <t>illust_id=26507132</t>
  </si>
  <si>
    <t>illust_id=26507222</t>
  </si>
  <si>
    <t>illust_id=26507291</t>
  </si>
  <si>
    <t>illust_id=26507430</t>
  </si>
  <si>
    <t>illust_id=26507465</t>
  </si>
  <si>
    <t>illust_id=26507507</t>
  </si>
  <si>
    <t>illust_id=26507833</t>
  </si>
  <si>
    <t>illust_id=26507891</t>
  </si>
  <si>
    <t>illust_id=26507983</t>
  </si>
  <si>
    <t>illust_id=26508005</t>
  </si>
  <si>
    <t>illust_id=26508009</t>
  </si>
  <si>
    <t>illust_id=26508188</t>
  </si>
  <si>
    <t>illust_id=26508216</t>
  </si>
  <si>
    <t>illust_id=26508425</t>
  </si>
  <si>
    <t>illust_id=26508494</t>
  </si>
  <si>
    <t>illust_id=26508529</t>
  </si>
  <si>
    <t>illust_id=26508609</t>
  </si>
  <si>
    <t>illust_id=26508773</t>
  </si>
  <si>
    <t>illust_id=26509071</t>
  </si>
  <si>
    <t>illust_id=26509083</t>
  </si>
  <si>
    <t>illust_id=26509172</t>
  </si>
  <si>
    <t>illust_id=26509420</t>
  </si>
  <si>
    <t>illust_id=26509451</t>
  </si>
  <si>
    <t>illust_id=26509477</t>
  </si>
  <si>
    <t>illust_id=26509482</t>
  </si>
  <si>
    <t>illust_id=26509515</t>
  </si>
  <si>
    <t>illust_id=26509539</t>
  </si>
  <si>
    <t>illust_id=26509574</t>
  </si>
  <si>
    <t>illust_id=26509675</t>
  </si>
  <si>
    <t>illust_id=26509700</t>
  </si>
  <si>
    <t>illust_id=26509857</t>
  </si>
  <si>
    <t>illust_id=26509867</t>
  </si>
  <si>
    <t>illust_id=26509888</t>
  </si>
  <si>
    <t>illust_id=26509919</t>
  </si>
  <si>
    <t>illust_id=26509926</t>
  </si>
  <si>
    <t>illust_id=26510153</t>
  </si>
  <si>
    <t>illust_id=26510161</t>
  </si>
  <si>
    <t>illust_id=26510186</t>
  </si>
  <si>
    <t>illust_id=26510190</t>
  </si>
  <si>
    <t>illust_id=26510200</t>
  </si>
  <si>
    <t>illust_id=26376185</t>
  </si>
  <si>
    <t>illust_id=26376215</t>
  </si>
  <si>
    <t>illust_id=26376353</t>
  </si>
  <si>
    <t>illust_id=26376405</t>
  </si>
  <si>
    <t>illust_id=26376414</t>
  </si>
  <si>
    <t>illust_id=26376415</t>
  </si>
  <si>
    <t>illust_id=26376513</t>
  </si>
  <si>
    <t>illust_id=26376679</t>
  </si>
  <si>
    <t>illust_id=26376781</t>
  </si>
  <si>
    <t>illust_id=26376801</t>
  </si>
  <si>
    <t>illust_id=26376898</t>
  </si>
  <si>
    <t>illust_id=26377059</t>
  </si>
  <si>
    <t>illust_id=26377149</t>
  </si>
  <si>
    <t>illust_id=26377209</t>
  </si>
  <si>
    <t>illust_id=26377775</t>
  </si>
  <si>
    <t>illust_id=26377850</t>
  </si>
  <si>
    <t>illust_id=26377948</t>
  </si>
  <si>
    <t>illust_id=26378066</t>
  </si>
  <si>
    <t>illust_id=26378689</t>
  </si>
  <si>
    <t>illust_id=26379759</t>
  </si>
  <si>
    <t>illust_id=26380528</t>
  </si>
  <si>
    <t>illust_id=26380647</t>
  </si>
  <si>
    <t>illust_id=26380801</t>
  </si>
  <si>
    <t>illust_id=26381888</t>
  </si>
  <si>
    <t>illust_id=26381930</t>
  </si>
  <si>
    <t>illust_id=26382367</t>
  </si>
  <si>
    <t>illust_id=26382701</t>
  </si>
  <si>
    <t>illust_id=26382727</t>
  </si>
  <si>
    <t>illust_id=26383378</t>
  </si>
  <si>
    <t>illust_id=26383418</t>
  </si>
  <si>
    <t>illust_id=26383531</t>
  </si>
  <si>
    <t>illust_id=26383552</t>
  </si>
  <si>
    <t>illust_id=26383988</t>
  </si>
  <si>
    <t>illust_id=26384398</t>
  </si>
  <si>
    <t>illust_id=26384548</t>
  </si>
  <si>
    <t>illust_id=26384720</t>
  </si>
  <si>
    <t>illust_id=26384917</t>
  </si>
  <si>
    <t>illust_id=26385272</t>
  </si>
  <si>
    <t>illust_id=26385444</t>
  </si>
  <si>
    <t>illust_id=26385478</t>
  </si>
  <si>
    <t>illust_id=26385875</t>
  </si>
  <si>
    <t>illust_id=26386049</t>
  </si>
  <si>
    <t>illust_id=26386223</t>
  </si>
  <si>
    <t>illust_id=26386238</t>
  </si>
  <si>
    <t>illust_id=26386310</t>
  </si>
  <si>
    <t>illust_id=26386825</t>
  </si>
  <si>
    <t>illust_id=26386886</t>
  </si>
  <si>
    <t>illust_id=26387478</t>
  </si>
  <si>
    <t>illust_id=26388429</t>
  </si>
  <si>
    <t>illust_id=26388794</t>
  </si>
  <si>
    <t>illust_id=26389536</t>
  </si>
  <si>
    <t>illust_id=26390007</t>
  </si>
  <si>
    <t>illust_id=26390283</t>
  </si>
  <si>
    <t>illust_id=26390309</t>
  </si>
  <si>
    <t>illust_id=26390506</t>
  </si>
  <si>
    <t>illust_id=26390818</t>
  </si>
  <si>
    <t>illust_id=26390879</t>
  </si>
  <si>
    <t>illust_id=26390959</t>
  </si>
  <si>
    <t>illust_id=26391011</t>
  </si>
  <si>
    <t>illust_id=26391205</t>
  </si>
  <si>
    <t>illust_id=26391206</t>
  </si>
  <si>
    <t>illust_id=26391229</t>
  </si>
  <si>
    <t>illust_id=26391402</t>
  </si>
  <si>
    <t>illust_id=26391446</t>
  </si>
  <si>
    <t>illust_id=26391611</t>
  </si>
  <si>
    <t>illust_id=26391741</t>
  </si>
  <si>
    <t>illust_id=26391763</t>
  </si>
  <si>
    <t>illust_id=26391868</t>
  </si>
  <si>
    <t>illust_id=26391912</t>
  </si>
  <si>
    <t>illust_id=26391961</t>
  </si>
  <si>
    <t>illust_id=26392325</t>
  </si>
  <si>
    <t>illust_id=26392680</t>
  </si>
  <si>
    <t>illust_id=26392828</t>
  </si>
  <si>
    <t>illust_id=26392869</t>
  </si>
  <si>
    <t>illust_id=26392986</t>
  </si>
  <si>
    <t>illust_id=26393106</t>
  </si>
  <si>
    <t>illust_id=26393191</t>
  </si>
  <si>
    <t>illust_id=26393451</t>
  </si>
  <si>
    <t>illust_id=26393842</t>
  </si>
  <si>
    <t>illust_id=26394359</t>
  </si>
  <si>
    <t>illust_id=26394608</t>
  </si>
  <si>
    <t>illust_id=26394625</t>
  </si>
  <si>
    <t>illust_id=26394805</t>
  </si>
  <si>
    <t>illust_id=26395470</t>
  </si>
  <si>
    <t>illust_id=26395480</t>
  </si>
  <si>
    <t>illust_id=26396032</t>
  </si>
  <si>
    <t>illust_id=26397307</t>
  </si>
  <si>
    <t>illust_id=26398336</t>
  </si>
  <si>
    <t>illust_id=26398505</t>
  </si>
  <si>
    <t>illust_id=26398582</t>
  </si>
  <si>
    <t>illust_id=26398937</t>
  </si>
  <si>
    <t>illust_id=26398942</t>
  </si>
  <si>
    <t>illust_id=26399075</t>
  </si>
  <si>
    <t>illust_id=26399113</t>
  </si>
  <si>
    <t>illust_id=26399348</t>
  </si>
  <si>
    <t>illust_id=26399393</t>
  </si>
  <si>
    <t>illust_id=26399598</t>
  </si>
  <si>
    <t>illust_id=26399739</t>
  </si>
  <si>
    <t>illust_id=26399841</t>
  </si>
  <si>
    <t>illust_id=26399959</t>
  </si>
  <si>
    <t>illust_id=26400187</t>
  </si>
  <si>
    <t>illust_id=26400389</t>
  </si>
  <si>
    <t>illust_id=26400606</t>
  </si>
  <si>
    <t>illust_id=26401162</t>
  </si>
  <si>
    <t>illust_id=26401397</t>
  </si>
  <si>
    <t>illust_id=26401535</t>
  </si>
  <si>
    <t>illust_id=26401565</t>
  </si>
  <si>
    <t>illust_id=26401768</t>
  </si>
  <si>
    <t>illust_id=26402055</t>
  </si>
  <si>
    <t>illust_id=26402214</t>
  </si>
  <si>
    <t>illust_id=26402541</t>
  </si>
  <si>
    <t>illust_id=26402561</t>
  </si>
  <si>
    <t>illust_id=26403150</t>
  </si>
  <si>
    <t>illust_id=26403624</t>
  </si>
  <si>
    <t>illust_id=26404275</t>
  </si>
  <si>
    <t>illust_id=26404324</t>
  </si>
  <si>
    <t>illust_id=26404411</t>
  </si>
  <si>
    <t>illust_id=26404487</t>
  </si>
  <si>
    <t>illust_id=26404552</t>
  </si>
  <si>
    <t>illust_id=26404620</t>
  </si>
  <si>
    <t>illust_id=26405107</t>
  </si>
  <si>
    <t>illust_id=26405109</t>
  </si>
  <si>
    <t>illust_id=26405335</t>
  </si>
  <si>
    <t>illust_id=26405537</t>
  </si>
  <si>
    <t>illust_id=26405591</t>
  </si>
  <si>
    <t>illust_id=26405659</t>
  </si>
  <si>
    <t>illust_id=26405703</t>
  </si>
  <si>
    <t>illust_id=26405887</t>
  </si>
  <si>
    <t>illust_id=26405969</t>
  </si>
  <si>
    <t>illust_id=26406371</t>
  </si>
  <si>
    <t>illust_id=26406449</t>
  </si>
  <si>
    <t>illust_id=26406548</t>
  </si>
  <si>
    <t>illust_id=26406632</t>
  </si>
  <si>
    <t>illust_id=26406760</t>
  </si>
  <si>
    <t>illust_id=26407915</t>
  </si>
  <si>
    <t>illust_id=26408110</t>
  </si>
  <si>
    <t>illust_id=26408202</t>
  </si>
  <si>
    <t>illust_id=26408532</t>
  </si>
  <si>
    <t>illust_id=26409007</t>
  </si>
  <si>
    <t>illust_id=26409254</t>
  </si>
  <si>
    <t>illust_id=26410053</t>
  </si>
  <si>
    <t>illust_id=26410056</t>
  </si>
  <si>
    <t>illust_id=26410269</t>
  </si>
  <si>
    <t>illust_id=26410306</t>
  </si>
  <si>
    <t>illust_id=26410378</t>
  </si>
  <si>
    <t>illust_id=26411208</t>
  </si>
  <si>
    <t>illust_id=26411779</t>
  </si>
  <si>
    <t>illust_id=26412210</t>
  </si>
  <si>
    <t>illust_id=26412378</t>
  </si>
  <si>
    <t>illust_id=26412521</t>
  </si>
  <si>
    <t>illust_id=26413316</t>
  </si>
  <si>
    <t>illust_id=26413543</t>
  </si>
  <si>
    <t>illust_id=26413924</t>
  </si>
  <si>
    <t>illust_id=26414188</t>
  </si>
  <si>
    <t>illust_id=26414299</t>
  </si>
  <si>
    <t>illust_id=26414451</t>
  </si>
  <si>
    <t>illust_id=26414887</t>
  </si>
  <si>
    <t>illust_id=26415186</t>
  </si>
  <si>
    <t>illust_id=26415523</t>
  </si>
  <si>
    <t>illust_id=26415608</t>
  </si>
  <si>
    <t>illust_id=26415859</t>
  </si>
  <si>
    <t>illust_id=26416211</t>
  </si>
  <si>
    <t>illust_id=26416346</t>
  </si>
  <si>
    <t>illust_id=26416566</t>
  </si>
  <si>
    <t>illust_id=26416693</t>
  </si>
  <si>
    <t>illust_id=26416711</t>
  </si>
  <si>
    <t>illust_id=26416798</t>
  </si>
  <si>
    <t>illust_id=26417437</t>
  </si>
  <si>
    <t>illust_id=26417537</t>
  </si>
  <si>
    <t>illust_id=26417984</t>
  </si>
  <si>
    <t>illust_id=26418154</t>
  </si>
  <si>
    <t>illust_id=26418191</t>
  </si>
  <si>
    <t>illust_id=26418336</t>
  </si>
  <si>
    <t>illust_id=26418751</t>
  </si>
  <si>
    <t>illust_id=26418840</t>
  </si>
  <si>
    <t>illust_id=26418845</t>
  </si>
  <si>
    <t>illust_id=26419741</t>
  </si>
  <si>
    <t>illust_id=26420100</t>
  </si>
  <si>
    <t>illust_id=26420220</t>
  </si>
  <si>
    <t>illust_id=26420969</t>
  </si>
  <si>
    <t>illust_id=26421034</t>
  </si>
  <si>
    <t>illust_id=26421516</t>
  </si>
  <si>
    <t>illust_id=26421632</t>
  </si>
  <si>
    <t>illust_id=26421715</t>
  </si>
  <si>
    <t>illust_id=26421717</t>
  </si>
  <si>
    <t>illust_id=26422319</t>
  </si>
  <si>
    <t>illust_id=26422759</t>
  </si>
  <si>
    <t>illust_id=26423005</t>
  </si>
  <si>
    <t>illust_id=26423501</t>
  </si>
  <si>
    <t>illust_id=26424334</t>
  </si>
  <si>
    <t>illust_id=26425857</t>
  </si>
  <si>
    <t>illust_id=26425934</t>
  </si>
  <si>
    <t>illust_id=26426011</t>
  </si>
  <si>
    <t>illust_id=26426184</t>
  </si>
  <si>
    <t>illust_id=26426373</t>
  </si>
  <si>
    <t>illust_id=26426574</t>
  </si>
  <si>
    <t>illust_id=26426623</t>
  </si>
  <si>
    <t>illust_id=26426851</t>
  </si>
  <si>
    <t>illust_id=26426858</t>
  </si>
  <si>
    <t>illust_id=26426976</t>
  </si>
  <si>
    <t>illust_id=26427001</t>
  </si>
  <si>
    <t>illust_id=26427480</t>
  </si>
  <si>
    <t>illust_id=26427801</t>
  </si>
  <si>
    <t>illust_id=26427849</t>
  </si>
  <si>
    <t>illust_id=26427959</t>
  </si>
  <si>
    <t>illust_id=26428208</t>
  </si>
  <si>
    <t>illust_id=26428210</t>
  </si>
  <si>
    <t>illust_id=26428321</t>
  </si>
  <si>
    <t>illust_id=26428473</t>
  </si>
  <si>
    <t>illust_id=26428667</t>
  </si>
  <si>
    <t>illust_id=26428984</t>
  </si>
  <si>
    <t>illust_id=26429359</t>
  </si>
  <si>
    <t>illust_id=26429849</t>
  </si>
  <si>
    <t>illust_id=26430325</t>
  </si>
  <si>
    <t>illust_id=26430607</t>
  </si>
  <si>
    <t>illust_id=26430804</t>
  </si>
  <si>
    <t>illust_id=26431595</t>
  </si>
  <si>
    <t>illust_id=26431644</t>
  </si>
  <si>
    <t>illust_id=26431778</t>
  </si>
  <si>
    <t>illust_id=26431885</t>
  </si>
  <si>
    <t>illust_id=26432257</t>
  </si>
  <si>
    <t>illust_id=26432539</t>
  </si>
  <si>
    <t>illust_id=26432641</t>
  </si>
  <si>
    <t>illust_id=26432730</t>
  </si>
  <si>
    <t>illust_id=26433577</t>
  </si>
  <si>
    <t>illust_id=26433923</t>
  </si>
  <si>
    <t>illust_id=26434112</t>
  </si>
  <si>
    <t>illust_id=26434204</t>
  </si>
  <si>
    <t>illust_id=26434445</t>
  </si>
  <si>
    <t>illust_id=26434640</t>
  </si>
  <si>
    <t>illust_id=26435040</t>
  </si>
  <si>
    <t>illust_id=26435074</t>
  </si>
  <si>
    <t>illust_id=26435169</t>
  </si>
  <si>
    <t>illust_id=26435181</t>
  </si>
  <si>
    <t>illust_id=26435461</t>
  </si>
  <si>
    <t>illust_id=26435926</t>
  </si>
  <si>
    <t>illust_id=26435935</t>
  </si>
  <si>
    <t>illust_id=26436062</t>
  </si>
  <si>
    <t>illust_id=26436073</t>
  </si>
  <si>
    <t>illust_id=26436243</t>
  </si>
  <si>
    <t>illust_id=26436247</t>
  </si>
  <si>
    <t>illust_id=26436556</t>
  </si>
  <si>
    <t>illust_id=26436688</t>
  </si>
  <si>
    <t>illust_id=26436906</t>
  </si>
  <si>
    <t>illust_id=26437007</t>
  </si>
  <si>
    <t>illust_id=26437288</t>
  </si>
  <si>
    <t>illust_id=26437363</t>
  </si>
  <si>
    <t>illust_id=26437469</t>
  </si>
  <si>
    <t>illust_id=26438013</t>
  </si>
  <si>
    <t>illust_id=26438379</t>
  </si>
  <si>
    <t>illust_id=26438630</t>
  </si>
  <si>
    <t>illust_id=26438838</t>
  </si>
  <si>
    <t>illust_id=26439028</t>
  </si>
  <si>
    <t>illust_id=26439148</t>
  </si>
  <si>
    <t>illust_id=26439346</t>
  </si>
  <si>
    <t>illust_id=26439485</t>
  </si>
  <si>
    <t>illust_id=26439535</t>
  </si>
  <si>
    <t>illust_id=26440273</t>
  </si>
  <si>
    <t>illust_id=26440341</t>
  </si>
  <si>
    <t>illust_id=26440556</t>
  </si>
  <si>
    <t>illust_id=26441025</t>
  </si>
  <si>
    <t>illust_id=26441093</t>
  </si>
  <si>
    <t>illust_id=26441105</t>
  </si>
  <si>
    <t>illust_id=26441342</t>
  </si>
  <si>
    <t>illust_id=26441429</t>
  </si>
  <si>
    <t>illust_id=26441549</t>
  </si>
  <si>
    <t>illust_id=26441635</t>
  </si>
  <si>
    <t>illust_id=26441907</t>
  </si>
  <si>
    <t>illust_id=26442222</t>
  </si>
  <si>
    <t>illust_id=26442784</t>
  </si>
  <si>
    <t>illust_id=26442996</t>
  </si>
  <si>
    <t>illust_id=26443443</t>
  </si>
  <si>
    <t>illust_id=26443619</t>
  </si>
  <si>
    <t>illust_id=26443741</t>
  </si>
  <si>
    <t>illust_id=26443771</t>
  </si>
  <si>
    <t>illust_id=26443784</t>
  </si>
  <si>
    <t>illust_id=26443862</t>
  </si>
  <si>
    <t>illust_id=26444749</t>
  </si>
  <si>
    <t>illust_id=26444932</t>
  </si>
  <si>
    <t>illust_id=26445230</t>
  </si>
  <si>
    <t>illust_id=26445565</t>
  </si>
  <si>
    <t>illust_id=26445793</t>
  </si>
  <si>
    <t>illust_id=26445882</t>
  </si>
  <si>
    <t>illust_id=26446142</t>
  </si>
  <si>
    <t>illust_id=26446460</t>
  </si>
  <si>
    <t>illust_id=26446781</t>
  </si>
  <si>
    <t>illust_id=26447509</t>
  </si>
  <si>
    <t>illust_id=26447721</t>
  </si>
  <si>
    <t>illust_id=26448073</t>
  </si>
  <si>
    <t>illust_id=26448157</t>
  </si>
  <si>
    <t>illust_id=26448657</t>
  </si>
  <si>
    <t>illust_id=26448791</t>
  </si>
  <si>
    <t>illust_id=26448884</t>
  </si>
  <si>
    <t>illust_id=26449235</t>
  </si>
  <si>
    <t>illust_id=26449301</t>
  </si>
  <si>
    <t>illust_id=26449477</t>
  </si>
  <si>
    <t>illust_id=26449581</t>
  </si>
  <si>
    <t>illust_id=26449677</t>
  </si>
  <si>
    <t>illust_id=26449775</t>
  </si>
  <si>
    <t>illust_id=26449889</t>
  </si>
  <si>
    <t>illust_id=26450070</t>
  </si>
  <si>
    <t>illust_id=26450750</t>
  </si>
  <si>
    <t>illust_id=26451450</t>
  </si>
  <si>
    <t>illust_id=26451484</t>
  </si>
  <si>
    <t>illust_id=26451520</t>
  </si>
  <si>
    <t>illust_id=26451682</t>
  </si>
  <si>
    <t>illust_id=26451687</t>
  </si>
  <si>
    <t>illust_id=26451737</t>
  </si>
  <si>
    <t>illust_id=26452035</t>
  </si>
  <si>
    <t>illust_id=26452459</t>
  </si>
  <si>
    <t>illust_id=26452577</t>
  </si>
  <si>
    <t>illust_id=26453388</t>
  </si>
  <si>
    <t>illust_id=26453482</t>
  </si>
  <si>
    <t>illust_id=26453498</t>
  </si>
  <si>
    <t>illust_id=26453508</t>
  </si>
  <si>
    <t>illust_id=26453517</t>
  </si>
  <si>
    <t>illust_id=26453697</t>
  </si>
  <si>
    <t>illust_id=26453846</t>
  </si>
  <si>
    <t>illust_id=26454264</t>
  </si>
  <si>
    <t>illust_id=26454533</t>
  </si>
  <si>
    <t>illust_id=26454839</t>
  </si>
  <si>
    <t>illust_id=26454951</t>
  </si>
  <si>
    <t>illust_id=26455430</t>
  </si>
  <si>
    <t>illust_id=26455586</t>
  </si>
  <si>
    <t>illust_id=26455758</t>
  </si>
  <si>
    <t>illust_id=26456295</t>
  </si>
  <si>
    <t>illust_id=26456734</t>
  </si>
  <si>
    <t>illust_id=26457212</t>
  </si>
  <si>
    <t>illust_id=26457234</t>
  </si>
  <si>
    <t>illust_id=26457609</t>
  </si>
  <si>
    <t>illust_id=26457892</t>
  </si>
  <si>
    <t>illust_id=26457983</t>
  </si>
  <si>
    <t>illust_id=26458101</t>
  </si>
  <si>
    <t>illust_id=26458519</t>
  </si>
  <si>
    <t>illust_id=26458682</t>
  </si>
  <si>
    <t>illust_id=26458714</t>
  </si>
  <si>
    <t>illust_id=26458890</t>
  </si>
  <si>
    <t>illust_id=26458899</t>
  </si>
  <si>
    <t>illust_id=26458981</t>
  </si>
  <si>
    <t>illust_id=26459576</t>
  </si>
  <si>
    <t>illust_id=26460259</t>
  </si>
  <si>
    <t>illust_id=26460946</t>
  </si>
  <si>
    <t>illust_id=26461083</t>
  </si>
  <si>
    <t>illust_id=26462207</t>
  </si>
  <si>
    <t>illust_id=26462483</t>
  </si>
  <si>
    <t>illust_id=26462700</t>
  </si>
  <si>
    <t>illust_id=26463422</t>
  </si>
  <si>
    <t>illust_id=26463620</t>
  </si>
  <si>
    <t>illust_id=26463854</t>
  </si>
  <si>
    <t>illust_id=26464112</t>
  </si>
  <si>
    <t>illust_id=26464327</t>
  </si>
  <si>
    <t>illust_id=26464418</t>
  </si>
  <si>
    <t>illust_id=26464837</t>
  </si>
  <si>
    <t>illust_id=26464982</t>
  </si>
  <si>
    <t>illust_id=26465086</t>
  </si>
  <si>
    <t>illust_id=26465098</t>
  </si>
  <si>
    <t>illust_id=26465275</t>
  </si>
  <si>
    <t>illust_id=26466122</t>
  </si>
  <si>
    <t>illust_id=26466432</t>
  </si>
  <si>
    <t>illust_id=26466605</t>
  </si>
  <si>
    <t>illust_id=26466611</t>
  </si>
  <si>
    <t>illust_id=26466987</t>
  </si>
  <si>
    <t>illust_id=26467051</t>
  </si>
  <si>
    <t>illust_id=26467180</t>
  </si>
  <si>
    <t>illust_id=26467363</t>
  </si>
  <si>
    <t>illust_id=26467811</t>
  </si>
  <si>
    <t>illust_id=26467988</t>
  </si>
  <si>
    <t>illust_id=26468041</t>
  </si>
  <si>
    <t>illust_id=26468526</t>
  </si>
  <si>
    <t>illust_id=26468648</t>
  </si>
  <si>
    <t>illust_id=26468730</t>
  </si>
  <si>
    <t>illust_id=26469350</t>
  </si>
  <si>
    <t>illust_id=26469435</t>
  </si>
  <si>
    <t>illust_id=26469509</t>
  </si>
  <si>
    <t>illust_id=26469646</t>
  </si>
  <si>
    <t>illust_id=26469785</t>
  </si>
  <si>
    <t>illust_id=26469834</t>
  </si>
  <si>
    <t>illust_id=26469881</t>
  </si>
  <si>
    <t>illust_id=26469991</t>
  </si>
  <si>
    <t>illust_id=26470013</t>
  </si>
  <si>
    <t>illust_id=26470048</t>
  </si>
  <si>
    <t>illust_id=26470098</t>
  </si>
  <si>
    <t>illust_id=26470157</t>
  </si>
  <si>
    <t>illust_id=26470242</t>
  </si>
  <si>
    <t>illust_id=26471572</t>
  </si>
  <si>
    <t>illust_id=26471643</t>
  </si>
  <si>
    <t>illust_id=26471819</t>
  </si>
  <si>
    <t>illust_id=26472298</t>
  </si>
  <si>
    <t>illust_id=26472357</t>
  </si>
  <si>
    <t>illust_id=26472845</t>
  </si>
  <si>
    <t>illust_id=26473102</t>
  </si>
  <si>
    <t>illust_id=26473417</t>
  </si>
  <si>
    <t>illust_id=26473489</t>
  </si>
  <si>
    <t>illust_id=26474203</t>
  </si>
  <si>
    <t>illust_id=26474232</t>
  </si>
  <si>
    <t>illust_id=26474497</t>
  </si>
  <si>
    <t>illust_id=26474825</t>
  </si>
  <si>
    <t>illust_id=26474840</t>
  </si>
  <si>
    <t>illust_id=26474928</t>
  </si>
  <si>
    <t>illust_id=26475015</t>
  </si>
  <si>
    <t>illust_id=26475107</t>
  </si>
  <si>
    <t>illust_id=26475478</t>
  </si>
  <si>
    <t>illust_id=26475503</t>
  </si>
  <si>
    <t>illust_id=26475571</t>
  </si>
  <si>
    <t>illust_id=26475646</t>
  </si>
  <si>
    <t>illust_id=26475708</t>
  </si>
  <si>
    <t>illust_id=26475883</t>
  </si>
  <si>
    <t>illust_id=26475983</t>
  </si>
  <si>
    <t>illust_id=26475987</t>
  </si>
  <si>
    <t>illust_id=26476068</t>
  </si>
  <si>
    <t>illust_id=26476578</t>
  </si>
  <si>
    <t>illust_id=26476710</t>
  </si>
  <si>
    <t>illust_id=26476968</t>
  </si>
  <si>
    <t>illust_id=26477069</t>
  </si>
  <si>
    <t>illust_id=26477248</t>
  </si>
  <si>
    <t>illust_id=26477278</t>
  </si>
  <si>
    <t>illust_id=26477280</t>
  </si>
  <si>
    <t>illust_id=26477376</t>
  </si>
  <si>
    <t>illust_id=26477829</t>
  </si>
  <si>
    <t>illust_id=26477962</t>
  </si>
  <si>
    <t>illust_id=26477975</t>
  </si>
  <si>
    <t>illust_id=26478194</t>
  </si>
  <si>
    <t>illust_id=26478253</t>
  </si>
  <si>
    <t>illust_id=26478257</t>
  </si>
  <si>
    <t>illust_id=26478433</t>
  </si>
  <si>
    <t>illust_id=26478487</t>
  </si>
  <si>
    <t>illust_id=26478740</t>
  </si>
  <si>
    <t>illust_id=26478908</t>
  </si>
  <si>
    <t>illust_id=26479022</t>
  </si>
  <si>
    <t>illust_id=26479101</t>
  </si>
  <si>
    <t>illust_id=26479199</t>
  </si>
  <si>
    <t>illust_id=26479324</t>
  </si>
  <si>
    <t>illust_id=26479752</t>
  </si>
  <si>
    <t>illust_id=26481078</t>
  </si>
  <si>
    <t>illust_id=26481155</t>
  </si>
  <si>
    <t>illust_id=26481207</t>
  </si>
  <si>
    <t>illust_id=26481263</t>
  </si>
  <si>
    <t>illust_id=26481364</t>
  </si>
  <si>
    <t>illust_id=26482203</t>
  </si>
  <si>
    <t>illust_id=26482301</t>
  </si>
  <si>
    <t>illust_id=26482331</t>
  </si>
  <si>
    <t>illust_id=26483091</t>
  </si>
  <si>
    <t>illust_id=26483152</t>
  </si>
  <si>
    <t>illust_id=26483159</t>
  </si>
  <si>
    <t>illust_id=26483277</t>
  </si>
  <si>
    <t>illust_id=26483471</t>
  </si>
  <si>
    <t>illust_id=26483883</t>
  </si>
  <si>
    <t>illust_id=26483995</t>
  </si>
  <si>
    <t>illust_id=26484002</t>
  </si>
  <si>
    <t>illust_id=26484128</t>
  </si>
  <si>
    <t>illust_id=26484169</t>
  </si>
  <si>
    <t>illust_id=26484201</t>
  </si>
  <si>
    <t>illust_id=26484439</t>
  </si>
  <si>
    <t>illust_id=26484625</t>
  </si>
  <si>
    <t>illust_id=26484727</t>
  </si>
  <si>
    <t>illust_id=26484814</t>
  </si>
  <si>
    <t>illust_id=26484873</t>
  </si>
  <si>
    <t>illust_id=26484902</t>
  </si>
  <si>
    <t>illust_id=26485116</t>
  </si>
  <si>
    <t>illust_id=26485411</t>
  </si>
  <si>
    <t>illust_id=26485825</t>
  </si>
  <si>
    <t>illust_id=26486142</t>
  </si>
  <si>
    <t>illust_id=26486267</t>
  </si>
  <si>
    <t>illust_id=26486770</t>
  </si>
  <si>
    <t>illust_id=26487031</t>
  </si>
  <si>
    <t>illust_id=26487144</t>
  </si>
  <si>
    <t>illust_id=26487360</t>
  </si>
  <si>
    <t>illust_id=26487791</t>
  </si>
  <si>
    <t>illust_id=26487868</t>
  </si>
  <si>
    <t>illust_id=26487973</t>
  </si>
  <si>
    <t>illust_id=26488315</t>
  </si>
  <si>
    <t>illust_id=26488539</t>
  </si>
  <si>
    <t>illust_id=26488746</t>
  </si>
  <si>
    <t>illust_id=26488802</t>
  </si>
  <si>
    <t>illust_id=26488823</t>
  </si>
  <si>
    <t>illust_id=26488872</t>
  </si>
  <si>
    <t>illust_id=26488964</t>
  </si>
  <si>
    <t>illust_id=26489008</t>
  </si>
  <si>
    <t>illust_id=26489133</t>
  </si>
  <si>
    <t>illust_id=26489164</t>
  </si>
  <si>
    <t>illust_id=26489314</t>
  </si>
  <si>
    <t>illust_id=26489477</t>
  </si>
  <si>
    <t>illust_id=26489493</t>
  </si>
  <si>
    <t>illust_id=26489745</t>
  </si>
  <si>
    <t>illust_id=26489875</t>
  </si>
  <si>
    <t>illust_id=26490266</t>
  </si>
  <si>
    <t>illust_id=26490434</t>
  </si>
  <si>
    <t>illust_id=26490705</t>
  </si>
  <si>
    <t>illust_id=26490784</t>
  </si>
  <si>
    <t>illust_id=26490793</t>
  </si>
  <si>
    <t>illust_id=26490889</t>
  </si>
  <si>
    <t>illust_id=26491017</t>
  </si>
  <si>
    <t>illust_id=26491117</t>
  </si>
  <si>
    <t>illust_id=26491193</t>
  </si>
  <si>
    <t>illust_id=26491450</t>
  </si>
  <si>
    <t>illust_id=26491496</t>
  </si>
  <si>
    <t>illust_id=26491708</t>
  </si>
  <si>
    <t>illust_id=26491725</t>
  </si>
  <si>
    <t>illust_id=26491762</t>
  </si>
  <si>
    <t>illust_id=26491919</t>
  </si>
  <si>
    <t>illust_id=26492247</t>
  </si>
  <si>
    <t>illust_id=26492307</t>
  </si>
  <si>
    <t>illust_id=26492555</t>
  </si>
  <si>
    <t>illust_id=26492582</t>
  </si>
  <si>
    <t>illust_id=26492872</t>
  </si>
  <si>
    <t>illust_id=26492940</t>
  </si>
  <si>
    <t>illust_id=26493033</t>
  </si>
  <si>
    <t>illust_id=26493612</t>
  </si>
  <si>
    <t>illust_id=26494150</t>
  </si>
  <si>
    <t>illust_id=26494212</t>
  </si>
  <si>
    <t>illust_id=26494242</t>
  </si>
  <si>
    <t>illust_id=26494276</t>
  </si>
  <si>
    <t>illust_id=26495149</t>
  </si>
  <si>
    <t>illust_id=26495315</t>
  </si>
  <si>
    <t>illust_id=26495386</t>
  </si>
  <si>
    <t>illust_id=26496015</t>
  </si>
  <si>
    <t>illust_id=26496112</t>
  </si>
  <si>
    <t>illust_id=26496161</t>
  </si>
  <si>
    <t>illust_id=26496252</t>
  </si>
  <si>
    <t>illust_id=26496331</t>
  </si>
  <si>
    <t>illust_id=26496508</t>
  </si>
  <si>
    <t>illust_id=26496645</t>
  </si>
  <si>
    <t>illust_id=26496695</t>
  </si>
  <si>
    <t>illust_id=26497295</t>
  </si>
  <si>
    <t>illust_id=26497347</t>
  </si>
  <si>
    <t>illust_id=26497411</t>
  </si>
  <si>
    <t>illust_id=26497785</t>
  </si>
  <si>
    <t>illust_id=26497834</t>
  </si>
  <si>
    <t>illust_id=26498251</t>
  </si>
  <si>
    <t>illust_id=26498284</t>
  </si>
  <si>
    <t>illust_id=26498448</t>
  </si>
  <si>
    <t>illust_id=26498703</t>
  </si>
  <si>
    <t>illust_id=26499156</t>
  </si>
  <si>
    <t>illust_id=26499440</t>
  </si>
  <si>
    <t>illust_id=26499452</t>
  </si>
  <si>
    <t>illust_id=26499480</t>
  </si>
  <si>
    <t>illust_id=26499521</t>
  </si>
  <si>
    <t>illust_id=26499559</t>
  </si>
  <si>
    <t>illust_id=26499913</t>
  </si>
  <si>
    <t>illust_id=26500080</t>
  </si>
  <si>
    <t>illust_id=26500174</t>
  </si>
  <si>
    <t>illust_id=26500282</t>
  </si>
  <si>
    <t>illust_id=26500504</t>
  </si>
  <si>
    <t>illust_id=26500820</t>
  </si>
  <si>
    <t>illust_id=26500997</t>
  </si>
  <si>
    <t>illust_id=26501257</t>
  </si>
  <si>
    <t>illust_id=26501347</t>
  </si>
  <si>
    <t>illust_id=26501565</t>
  </si>
  <si>
    <t>illust_id=26501583</t>
  </si>
  <si>
    <t>illust_id=26501636</t>
  </si>
  <si>
    <t>illust_id=26501887</t>
  </si>
  <si>
    <t>illust_id=26502108</t>
  </si>
  <si>
    <t>illust_id=26502317</t>
  </si>
  <si>
    <t>illust_id=26502386</t>
  </si>
  <si>
    <t>illust_id=26502459</t>
  </si>
  <si>
    <t>illust_id=26502689</t>
  </si>
  <si>
    <t>illust_id=26503018</t>
  </si>
  <si>
    <t>illust_id=26503110</t>
  </si>
  <si>
    <t>illust_id=26503283</t>
  </si>
  <si>
    <t>illust_id=26503301</t>
  </si>
  <si>
    <t>illust_id=26503319</t>
  </si>
  <si>
    <t>illust_id=26503344</t>
  </si>
  <si>
    <t>illust_id=26503412</t>
  </si>
  <si>
    <t>illust_id=26503514</t>
  </si>
  <si>
    <t>illust_id=26503550</t>
  </si>
  <si>
    <t>illust_id=26503830</t>
  </si>
  <si>
    <t>illust_id=26503893</t>
  </si>
  <si>
    <t>illust_id=26503963</t>
  </si>
  <si>
    <t>illust_id=26504010</t>
  </si>
  <si>
    <t>illust_id=26504022</t>
  </si>
  <si>
    <t>illust_id=26504050</t>
  </si>
  <si>
    <t>illust_id=26504078</t>
  </si>
  <si>
    <t>illust_id=26504118</t>
  </si>
  <si>
    <t>illust_id=26504123</t>
  </si>
  <si>
    <t>illust_id=26504196</t>
  </si>
  <si>
    <t>illust_id=26504263</t>
  </si>
  <si>
    <t>illust_id=26504266</t>
  </si>
  <si>
    <t>illust_id=26504361</t>
  </si>
  <si>
    <t>illust_id=26504946</t>
  </si>
  <si>
    <t>illust_id=26505352</t>
  </si>
  <si>
    <t>illust_id=26505477</t>
  </si>
  <si>
    <t>illust_id=26505504</t>
  </si>
  <si>
    <t>illust_id=26505616</t>
  </si>
  <si>
    <t>illust_id=26505667</t>
  </si>
  <si>
    <t>illust_id=26505828</t>
  </si>
  <si>
    <t>illust_id=26506053</t>
  </si>
  <si>
    <t>illust_id=26506099</t>
  </si>
  <si>
    <t>illust_id=26506165</t>
  </si>
  <si>
    <t>illust_id=26506244</t>
  </si>
  <si>
    <t>illust_id=26506321</t>
  </si>
  <si>
    <t>illust_id=26506423</t>
  </si>
  <si>
    <t>illust_id=26506538</t>
  </si>
  <si>
    <t>illust_id=26506546</t>
  </si>
  <si>
    <t>illust_id=26506709</t>
  </si>
  <si>
    <t>illust_id=26506805</t>
  </si>
  <si>
    <t>illust_id=26506935</t>
  </si>
  <si>
    <t>illust_id=26506953</t>
  </si>
  <si>
    <t>illust_id=26506987</t>
  </si>
  <si>
    <t>illust_id=26507019</t>
  </si>
  <si>
    <t>illust_id=26507079</t>
  </si>
  <si>
    <t>illust_id=26507179</t>
  </si>
  <si>
    <t>illust_id=26507187</t>
  </si>
  <si>
    <t>illust_id=26507245</t>
  </si>
  <si>
    <t>illust_id=26507354</t>
  </si>
  <si>
    <t>illust_id=26507518</t>
  </si>
  <si>
    <t>illust_id=26507612</t>
  </si>
  <si>
    <t>illust_id=26507648</t>
  </si>
  <si>
    <t>illust_id=26507675</t>
  </si>
  <si>
    <t>illust_id=26507715</t>
  </si>
  <si>
    <t>illust_id=26507872</t>
  </si>
  <si>
    <t>illust_id=26507882</t>
  </si>
  <si>
    <t>illust_id=26507917</t>
  </si>
  <si>
    <t>illust_id=26507927</t>
  </si>
  <si>
    <t>illust_id=26507972</t>
  </si>
  <si>
    <t>illust_id=26508077</t>
  </si>
  <si>
    <t>illust_id=26508167</t>
  </si>
  <si>
    <t>illust_id=26508390</t>
  </si>
  <si>
    <t>illust_id=26508537</t>
  </si>
  <si>
    <t>illust_id=26508568</t>
  </si>
  <si>
    <t>illust_id=26508574</t>
  </si>
  <si>
    <t>illust_id=26508667</t>
  </si>
  <si>
    <t>illust_id=26508690</t>
  </si>
  <si>
    <t>illust_id=26508704</t>
  </si>
  <si>
    <t>illust_id=26508722</t>
  </si>
  <si>
    <t>illust_id=26508746</t>
  </si>
  <si>
    <t>illust_id=26508771</t>
  </si>
  <si>
    <t>illust_id=26508808</t>
  </si>
  <si>
    <t>illust_id=26508816</t>
  </si>
  <si>
    <t>illust_id=26508896</t>
  </si>
  <si>
    <t>illust_id=26508906</t>
  </si>
  <si>
    <t>illust_id=26509103</t>
  </si>
  <si>
    <t>illust_id=26509112</t>
  </si>
  <si>
    <t>illust_id=26509164</t>
  </si>
  <si>
    <t>illust_id=26509191</t>
  </si>
  <si>
    <t>illust_id=26509252</t>
  </si>
  <si>
    <t>illust_id=26509290</t>
  </si>
  <si>
    <t>illust_id=26509335</t>
  </si>
  <si>
    <t>illust_id=26509365</t>
  </si>
  <si>
    <t>illust_id=26509414</t>
  </si>
  <si>
    <t>illust_id=26509531</t>
  </si>
  <si>
    <t>illust_id=26509615</t>
  </si>
  <si>
    <t>illust_id=26509705</t>
  </si>
  <si>
    <t>illust_id=26509808</t>
  </si>
  <si>
    <t>illust_id=26509906</t>
  </si>
  <si>
    <t>illust_id=26509937</t>
  </si>
  <si>
    <t>illust_id=26509940</t>
  </si>
  <si>
    <t>illust_id=26509947</t>
  </si>
  <si>
    <t>illust_id=26509971</t>
  </si>
  <si>
    <t>illust_id=26510031</t>
  </si>
  <si>
    <t>illust_id=26510045</t>
  </si>
  <si>
    <t>illust_id=26510063</t>
  </si>
  <si>
    <t>illust_id=26510069</t>
  </si>
  <si>
    <t>illust_id=26510091</t>
  </si>
  <si>
    <t>illust_id=26510104</t>
  </si>
  <si>
    <t>illust_id=26510133</t>
  </si>
  <si>
    <t>illust_id=26510136</t>
  </si>
  <si>
    <t>illust_id=26510199</t>
  </si>
  <si>
    <t>illust_id=26377040</t>
  </si>
  <si>
    <t>illust_id=26377594</t>
  </si>
  <si>
    <t>illust_id=26377694</t>
  </si>
  <si>
    <t>illust_id=26380011</t>
  </si>
  <si>
    <t>illust_id=26384424</t>
  </si>
  <si>
    <t>illust_id=26388036</t>
  </si>
  <si>
    <t>illust_id=26388178</t>
  </si>
  <si>
    <t>illust_id=26388451</t>
  </si>
  <si>
    <t>illust_id=26388747</t>
  </si>
  <si>
    <t>illust_id=26389254</t>
  </si>
  <si>
    <t>illust_id=26390036</t>
  </si>
  <si>
    <t>illust_id=26392425</t>
  </si>
  <si>
    <t>illust_id=26392520</t>
  </si>
  <si>
    <t>illust_id=26393260</t>
  </si>
  <si>
    <t>illust_id=26397152</t>
  </si>
  <si>
    <t>illust_id=26398900</t>
  </si>
  <si>
    <t>illust_id=26401793</t>
  </si>
  <si>
    <t>illust_id=26402449</t>
  </si>
  <si>
    <t>illust_id=26410129</t>
  </si>
  <si>
    <t>illust_id=26411305</t>
  </si>
  <si>
    <t>illust_id=26413052</t>
  </si>
  <si>
    <t>illust_id=26415972</t>
  </si>
  <si>
    <t>illust_id=26417911</t>
  </si>
  <si>
    <t>illust_id=26418381</t>
  </si>
  <si>
    <t>illust_id=26418703</t>
  </si>
  <si>
    <t>illust_id=26424202</t>
  </si>
  <si>
    <t>illust_id=26424791</t>
  </si>
  <si>
    <t>illust_id=26427841</t>
  </si>
  <si>
    <t>illust_id=26430877</t>
  </si>
  <si>
    <t>illust_id=26433632</t>
  </si>
  <si>
    <t>illust_id=26437465</t>
  </si>
  <si>
    <t>illust_id=26441346</t>
  </si>
  <si>
    <t>illust_id=26442564</t>
  </si>
  <si>
    <t>illust_id=26444380</t>
  </si>
  <si>
    <t>illust_id=26463689</t>
  </si>
  <si>
    <t>illust_id=26470128</t>
  </si>
  <si>
    <t>illust_id=26474699</t>
  </si>
  <si>
    <t>illust_id=26478271</t>
  </si>
  <si>
    <t>illust_id=26479654</t>
  </si>
  <si>
    <t>illust_id=26494831</t>
  </si>
  <si>
    <t>illust_id=26500307</t>
  </si>
  <si>
    <t>illust_id=26501475</t>
  </si>
  <si>
    <t>illust_id=26504839</t>
  </si>
  <si>
    <t>illust_id=26506272</t>
  </si>
  <si>
    <t>illust_id=26506673</t>
  </si>
  <si>
    <t>illust_id=26506980</t>
  </si>
  <si>
    <t>illust_id=26507665</t>
  </si>
  <si>
    <t>illust_id=26507809</t>
  </si>
  <si>
    <t>illust_id=26509160</t>
  </si>
  <si>
    <t>illust_id=26509438</t>
  </si>
  <si>
    <t>illust_id=26509487</t>
  </si>
  <si>
    <t>illust_id=26509525</t>
  </si>
  <si>
    <t>illust_id=26376620</t>
  </si>
  <si>
    <t>illust_id=26377231</t>
  </si>
  <si>
    <t>illust_id=26378042</t>
  </si>
  <si>
    <t>illust_id=26380109</t>
  </si>
  <si>
    <t>illust_id=26393220</t>
  </si>
  <si>
    <t>illust_id=26398102</t>
  </si>
  <si>
    <t>illust_id=26404656</t>
  </si>
  <si>
    <t>illust_id=26404718</t>
  </si>
  <si>
    <t>illust_id=26406624</t>
  </si>
  <si>
    <t>illust_id=26414371</t>
  </si>
  <si>
    <t>illust_id=26415528</t>
  </si>
  <si>
    <t>illust_id=26415951</t>
  </si>
  <si>
    <t>illust_id=26416623</t>
  </si>
  <si>
    <t>illust_id=26418043</t>
  </si>
  <si>
    <t>illust_id=26418692</t>
  </si>
  <si>
    <t>illust_id=26422755</t>
  </si>
  <si>
    <t>illust_id=26426051</t>
  </si>
  <si>
    <t>illust_id=26427356</t>
  </si>
  <si>
    <t>illust_id=26428019</t>
  </si>
  <si>
    <t>illust_id=26434867</t>
  </si>
  <si>
    <t>illust_id=26441345</t>
  </si>
  <si>
    <t>illust_id=26441579</t>
  </si>
  <si>
    <t>illust_id=26442245</t>
  </si>
  <si>
    <t>illust_id=26442491</t>
  </si>
  <si>
    <t>illust_id=26458366</t>
  </si>
  <si>
    <t>illust_id=26460154</t>
  </si>
  <si>
    <t>illust_id=26462111</t>
  </si>
  <si>
    <t>illust_id=26462842</t>
  </si>
  <si>
    <t>illust_id=26474961</t>
  </si>
  <si>
    <t>illust_id=26497812</t>
  </si>
  <si>
    <t>illust_id=26504378</t>
  </si>
  <si>
    <t>illust_id=26377971</t>
  </si>
  <si>
    <t>illust_id=26386070</t>
  </si>
  <si>
    <t>illust_id=26386395</t>
  </si>
  <si>
    <t>illust_id=26386895</t>
  </si>
  <si>
    <t>illust_id=26390821</t>
  </si>
  <si>
    <t>illust_id=26391259</t>
  </si>
  <si>
    <t>illust_id=26392585</t>
  </si>
  <si>
    <t>illust_id=26397379</t>
  </si>
  <si>
    <t>illust_id=26414280</t>
  </si>
  <si>
    <t>illust_id=26414487</t>
  </si>
  <si>
    <t>illust_id=26415971</t>
  </si>
  <si>
    <t>illust_id=26417548</t>
  </si>
  <si>
    <t>illust_id=26423342</t>
  </si>
  <si>
    <t>illust_id=26424754</t>
  </si>
  <si>
    <t>illust_id=26425748</t>
  </si>
  <si>
    <t>illust_id=26426545</t>
  </si>
  <si>
    <t>illust_id=26435707</t>
  </si>
  <si>
    <t>illust_id=26438342</t>
  </si>
  <si>
    <t>illust_id=26438544</t>
  </si>
  <si>
    <t>illust_id=26443622</t>
  </si>
  <si>
    <t>illust_id=26454573</t>
  </si>
  <si>
    <t>illust_id=26457922</t>
  </si>
  <si>
    <t>illust_id=26460950</t>
  </si>
  <si>
    <t>illust_id=26475823</t>
  </si>
  <si>
    <t>illust_id=26482462</t>
  </si>
  <si>
    <t>illust_id=26481897</t>
  </si>
  <si>
    <t>illust_id=26486394</t>
  </si>
  <si>
    <t>illust_id=26507845</t>
  </si>
  <si>
    <t>illust_id=26508057</t>
  </si>
  <si>
    <t>illust_id=26510109</t>
  </si>
  <si>
    <t>illust_id=26510125</t>
  </si>
  <si>
    <t>illust_id=26510142</t>
  </si>
  <si>
    <t>illust_id=26381510</t>
  </si>
  <si>
    <t>illust_id=26416295</t>
  </si>
  <si>
    <t>illust_id=26445036</t>
  </si>
  <si>
    <t>illust_id=26376272</t>
  </si>
  <si>
    <t>illust_id=26377808</t>
  </si>
  <si>
    <t>illust_id=26377876</t>
  </si>
  <si>
    <t>illust_id=26377940</t>
  </si>
  <si>
    <t>illust_id=26381852</t>
  </si>
  <si>
    <t>illust_id=26383406</t>
  </si>
  <si>
    <t>illust_id=26386428</t>
  </si>
  <si>
    <t>illust_id=26390532</t>
  </si>
  <si>
    <t>illust_id=26391943</t>
  </si>
  <si>
    <t>illust_id=26393696</t>
  </si>
  <si>
    <t>illust_id=26398183</t>
  </si>
  <si>
    <t>illust_id=26399033</t>
  </si>
  <si>
    <t>illust_id=26401148</t>
  </si>
  <si>
    <t>illust_id=26402512</t>
  </si>
  <si>
    <t>illust_id=26409264</t>
  </si>
  <si>
    <t>illust_id=26416330</t>
  </si>
  <si>
    <t>illust_id=26429781</t>
  </si>
  <si>
    <t>illust_id=26451821</t>
  </si>
  <si>
    <t>illust_id=26378664</t>
  </si>
  <si>
    <t>illust_id=26379317</t>
  </si>
  <si>
    <t>illust_id=26384153</t>
  </si>
  <si>
    <t>illust_id=26385173</t>
  </si>
  <si>
    <t>illust_id=26389493</t>
  </si>
  <si>
    <t>illust_id=26405251</t>
  </si>
  <si>
    <t>illust_id=26409303</t>
  </si>
  <si>
    <t>illust_id=26421480</t>
  </si>
  <si>
    <t>illust_id=26425389</t>
  </si>
  <si>
    <t>illust_id=26425516</t>
  </si>
  <si>
    <t>illust_id=26440882</t>
  </si>
  <si>
    <t>illust_id=26443621</t>
  </si>
  <si>
    <t>illust_id=26444274</t>
  </si>
  <si>
    <t>illust_id=26445659</t>
  </si>
  <si>
    <t>illust_id=26455975</t>
  </si>
  <si>
    <t>illust_id=26458359</t>
  </si>
  <si>
    <t>illust_id=26460412</t>
  </si>
  <si>
    <t>illust_id=26462998</t>
  </si>
  <si>
    <t>illust_id=26480361</t>
  </si>
  <si>
    <t>illust_id=26487241</t>
  </si>
  <si>
    <t>illust_id=26497457</t>
  </si>
  <si>
    <t>illust_id=26497999</t>
  </si>
  <si>
    <t>illust_id=26500847</t>
  </si>
  <si>
    <t>illust_id=26502682</t>
  </si>
  <si>
    <t>illust_id=26502737</t>
  </si>
  <si>
    <t>illust_id=26505198</t>
  </si>
  <si>
    <t>illust_id=26507969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</si>
</sst>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theme="1" tint="0.499984740745262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theme="1" tint="0.499984740745262"/>
      </bottom>
      <diagonal/>
    </border>
    <border>
      <left style="thin">
        <color auto="1"/>
      </left>
      <right style="dotted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auto="1"/>
      </left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dotted">
        <color auto="1"/>
      </right>
      <top/>
      <bottom style="thin">
        <color theme="1" tint="0.499984740745262"/>
      </bottom>
      <diagonal/>
    </border>
    <border>
      <left style="dotted">
        <color auto="1"/>
      </left>
      <right style="thin">
        <color auto="1"/>
      </right>
      <top/>
      <bottom style="thin">
        <color theme="1" tint="0.499984740745262"/>
      </bottom>
      <diagonal/>
    </border>
    <border>
      <left style="thin">
        <color auto="1"/>
      </left>
      <right style="dotted">
        <color auto="1"/>
      </right>
      <top style="thin">
        <color theme="1" tint="0.499984740745262"/>
      </top>
      <bottom style="thin">
        <color theme="1"/>
      </bottom>
      <diagonal/>
    </border>
    <border>
      <left style="dotted">
        <color auto="1"/>
      </left>
      <right style="thin">
        <color auto="1"/>
      </right>
      <top style="thin">
        <color theme="1" tint="0.499984740745262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theme="1"/>
      </bottom>
      <diagonal/>
    </border>
    <border>
      <left style="thin">
        <color auto="1"/>
      </left>
      <right style="dotted">
        <color auto="1"/>
      </right>
      <top/>
      <bottom style="double">
        <color theme="1"/>
      </bottom>
      <diagonal/>
    </border>
    <border>
      <left style="dotted">
        <color auto="1"/>
      </left>
      <right style="thin">
        <color auto="1"/>
      </right>
      <top/>
      <bottom style="double">
        <color theme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uble">
        <color theme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uble">
        <color theme="1"/>
      </bottom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double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3" xfId="0" quotePrefix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/>
    </xf>
    <xf numFmtId="0" fontId="0" fillId="5" borderId="1" xfId="0" quotePrefix="1" applyFill="1" applyBorder="1" applyAlignment="1">
      <alignment horizontal="center" vertical="center"/>
    </xf>
    <xf numFmtId="0" fontId="0" fillId="5" borderId="2" xfId="0" quotePrefix="1" applyFill="1" applyBorder="1" applyAlignment="1">
      <alignment horizontal="center" vertical="center"/>
    </xf>
    <xf numFmtId="0" fontId="0" fillId="5" borderId="3" xfId="0" quotePrefix="1" applyFill="1" applyBorder="1" applyAlignment="1">
      <alignment horizontal="center" vertical="center"/>
    </xf>
    <xf numFmtId="0" fontId="0" fillId="3" borderId="5" xfId="0" quotePrefix="1" applyFill="1" applyBorder="1" applyAlignment="1">
      <alignment horizontal="center" vertical="center"/>
    </xf>
    <xf numFmtId="0" fontId="0" fillId="5" borderId="5" xfId="0" quotePrefix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4" borderId="17" xfId="0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6" borderId="17" xfId="0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22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1" xfId="0" applyBorder="1">
      <alignment vertical="center"/>
    </xf>
    <xf numFmtId="0" fontId="0" fillId="0" borderId="5" xfId="0" applyBorder="1">
      <alignment vertical="center"/>
    </xf>
    <xf numFmtId="0" fontId="0" fillId="0" borderId="32" xfId="0" applyBorder="1">
      <alignment vertical="center"/>
    </xf>
    <xf numFmtId="0" fontId="0" fillId="3" borderId="23" xfId="0" quotePrefix="1" applyFill="1" applyBorder="1" applyAlignment="1">
      <alignment horizontal="center" vertical="center"/>
    </xf>
    <xf numFmtId="0" fontId="0" fillId="0" borderId="24" xfId="0" applyBorder="1">
      <alignment vertical="center"/>
    </xf>
    <xf numFmtId="0" fontId="0" fillId="7" borderId="23" xfId="0" quotePrefix="1" applyFill="1" applyBorder="1" applyAlignment="1">
      <alignment horizontal="center" vertical="center"/>
    </xf>
    <xf numFmtId="0" fontId="0" fillId="3" borderId="25" xfId="0" quotePrefix="1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7" borderId="29" xfId="0" quotePrefix="1" applyFill="1" applyBorder="1" applyAlignment="1">
      <alignment horizontal="center" vertical="center"/>
    </xf>
    <xf numFmtId="0" fontId="0" fillId="0" borderId="30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00"/>
      <color rgb="FFFF9966"/>
      <color rgb="FF99CCFF"/>
      <color rgb="FFFF6600"/>
      <color rgb="FFCCFFCC"/>
      <color rgb="FF66FFFF"/>
      <color rgb="FFCCECFF"/>
      <color rgb="FFFFFFFF"/>
      <color rgb="FFFF7C80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8"/>
  <sheetViews>
    <sheetView tabSelected="1" workbookViewId="0"/>
  </sheetViews>
  <sheetFormatPr defaultRowHeight="13.5"/>
  <cols>
    <col min="1" max="1" width="2.25" customWidth="1"/>
    <col min="3" max="3" width="10" customWidth="1"/>
    <col min="4" max="4" width="7.5" customWidth="1"/>
    <col min="5" max="5" width="2.25" customWidth="1"/>
    <col min="7" max="7" width="10" customWidth="1"/>
    <col min="8" max="8" width="7.5" customWidth="1"/>
  </cols>
  <sheetData>
    <row r="1" spans="2:8" ht="14.25" thickBot="1"/>
    <row r="2" spans="2:8" ht="14.25" thickBot="1">
      <c r="B2" s="38" t="s">
        <v>15</v>
      </c>
      <c r="C2" s="39"/>
      <c r="F2" s="40" t="s">
        <v>16</v>
      </c>
      <c r="G2" s="39"/>
    </row>
    <row r="3" spans="2:8">
      <c r="B3" s="28"/>
      <c r="C3" s="29" t="s">
        <v>11</v>
      </c>
      <c r="D3" s="26" t="s">
        <v>12</v>
      </c>
      <c r="F3" s="28"/>
      <c r="G3" s="29" t="s">
        <v>11</v>
      </c>
      <c r="H3" s="27" t="s">
        <v>12</v>
      </c>
    </row>
    <row r="4" spans="2:8">
      <c r="B4" s="8" t="s">
        <v>1</v>
      </c>
      <c r="C4" s="12">
        <f>SUM(紅組!C:C)</f>
        <v>32584</v>
      </c>
      <c r="D4" s="13">
        <f>COUNT(紅組!C:C)</f>
        <v>35</v>
      </c>
      <c r="F4" s="9" t="s">
        <v>6</v>
      </c>
      <c r="G4" s="12">
        <f>SUM(白組!C:C)</f>
        <v>64464</v>
      </c>
      <c r="H4" s="13">
        <f>COUNT(白組!C:C)</f>
        <v>83</v>
      </c>
    </row>
    <row r="5" spans="2:8">
      <c r="B5" s="8" t="s">
        <v>2</v>
      </c>
      <c r="C5" s="14">
        <f>SUM(紅組!D:D)</f>
        <v>16605</v>
      </c>
      <c r="D5" s="15">
        <f>COUNT(紅組!D:D)</f>
        <v>18</v>
      </c>
      <c r="F5" s="9" t="s">
        <v>7</v>
      </c>
      <c r="G5" s="16">
        <f>SUM(白組!D:D)</f>
        <v>23889</v>
      </c>
      <c r="H5" s="17">
        <f>COUNT(白組!D:D)</f>
        <v>43</v>
      </c>
    </row>
    <row r="6" spans="2:8">
      <c r="B6" s="8" t="s">
        <v>3</v>
      </c>
      <c r="C6" s="14">
        <f>SUM(紅組!E:E)</f>
        <v>24891</v>
      </c>
      <c r="D6" s="15">
        <f>COUNT(紅組!E:E)</f>
        <v>37</v>
      </c>
      <c r="F6" s="9" t="s">
        <v>8</v>
      </c>
      <c r="G6" s="16">
        <f>SUM(白組!E:E)</f>
        <v>40279</v>
      </c>
      <c r="H6" s="17">
        <f>COUNT(白組!E:E)</f>
        <v>52</v>
      </c>
    </row>
    <row r="7" spans="2:8">
      <c r="B7" s="8" t="s">
        <v>4</v>
      </c>
      <c r="C7" s="14">
        <f>SUM(紅組!F:F)</f>
        <v>46059</v>
      </c>
      <c r="D7" s="15">
        <f>COUNT(紅組!F:F)</f>
        <v>35</v>
      </c>
      <c r="F7" s="9" t="s">
        <v>9</v>
      </c>
      <c r="G7" s="16">
        <f>SUM(白組!F:F)</f>
        <v>35545</v>
      </c>
      <c r="H7" s="17">
        <f>COUNT(白組!F:F)</f>
        <v>44</v>
      </c>
    </row>
    <row r="8" spans="2:8">
      <c r="B8" s="8" t="s">
        <v>5</v>
      </c>
      <c r="C8" s="18">
        <f>SUM(紅組!G:G)</f>
        <v>504780</v>
      </c>
      <c r="D8" s="19">
        <f>COUNT(紅組!G:G)</f>
        <v>563</v>
      </c>
      <c r="F8" s="9" t="s">
        <v>10</v>
      </c>
      <c r="G8" s="10">
        <f>SUM(白組!G:G)</f>
        <v>643302</v>
      </c>
      <c r="H8" s="11">
        <f>COUNT(白組!G:G)</f>
        <v>687</v>
      </c>
    </row>
    <row r="9" spans="2:8" ht="13.5" customHeight="1" thickBot="1">
      <c r="B9" s="20" t="s">
        <v>13</v>
      </c>
      <c r="C9" s="21">
        <f>SUM(C4:C8)</f>
        <v>624919</v>
      </c>
      <c r="D9" s="22">
        <f>SUM(D4:D8)</f>
        <v>688</v>
      </c>
      <c r="F9" s="23" t="s">
        <v>14</v>
      </c>
      <c r="G9" s="24">
        <f>SUM(G4:G8)</f>
        <v>807479</v>
      </c>
      <c r="H9" s="25">
        <f>SUM(H4:H8)</f>
        <v>909</v>
      </c>
    </row>
    <row r="10" spans="2:8" ht="14.25" thickTop="1">
      <c r="F10" s="31"/>
      <c r="G10" s="31"/>
    </row>
    <row r="11" spans="2:8">
      <c r="B11" s="41" t="s">
        <v>17</v>
      </c>
      <c r="C11" s="42"/>
      <c r="E11" s="30"/>
      <c r="F11" s="43" t="s">
        <v>18</v>
      </c>
      <c r="G11" s="44"/>
    </row>
    <row r="12" spans="2:8">
      <c r="B12" s="28"/>
      <c r="C12" s="29" t="s">
        <v>11</v>
      </c>
      <c r="D12" s="26" t="s">
        <v>12</v>
      </c>
      <c r="F12" s="28"/>
      <c r="G12" s="29" t="s">
        <v>11</v>
      </c>
      <c r="H12" s="27" t="s">
        <v>12</v>
      </c>
    </row>
    <row r="13" spans="2:8">
      <c r="B13" s="8" t="s">
        <v>1</v>
      </c>
      <c r="C13" s="12">
        <f>SUM('+霊夢タグ無し'!C:C)</f>
        <v>4671</v>
      </c>
      <c r="D13" s="13">
        <f>COUNT('+霊夢タグ無し'!C:C)</f>
        <v>12</v>
      </c>
      <c r="F13" s="9" t="s">
        <v>6</v>
      </c>
      <c r="G13" s="12">
        <f>SUM('+魔理沙タグ無し'!C:C)</f>
        <v>12854</v>
      </c>
      <c r="H13" s="13">
        <f>COUNT('+魔理沙タグ無し'!C:C)</f>
        <v>25</v>
      </c>
    </row>
    <row r="14" spans="2:8">
      <c r="B14" s="8" t="s">
        <v>2</v>
      </c>
      <c r="C14" s="14">
        <f>SUM('+霊夢タグ無し'!D:D)</f>
        <v>346</v>
      </c>
      <c r="D14" s="15">
        <f>COUNT('+霊夢タグ無し'!D:D)</f>
        <v>4</v>
      </c>
      <c r="F14" s="9" t="s">
        <v>7</v>
      </c>
      <c r="G14" s="16">
        <f>SUM('+魔理沙タグ無し'!D:D)</f>
        <v>1065</v>
      </c>
      <c r="H14" s="17">
        <f>COUNT('+魔理沙タグ無し'!D:D)</f>
        <v>6</v>
      </c>
    </row>
    <row r="15" spans="2:8">
      <c r="B15" s="8" t="s">
        <v>3</v>
      </c>
      <c r="C15" s="14">
        <f>SUM('+霊夢タグ無し'!E:E)</f>
        <v>4292</v>
      </c>
      <c r="D15" s="15">
        <f>COUNT('+霊夢タグ無し'!E:E)</f>
        <v>23</v>
      </c>
      <c r="F15" s="9" t="s">
        <v>8</v>
      </c>
      <c r="G15" s="16">
        <f>SUM('+魔理沙タグ無し'!E:E)</f>
        <v>31901</v>
      </c>
      <c r="H15" s="17">
        <f>COUNT('+魔理沙タグ無し'!E:E)</f>
        <v>12</v>
      </c>
    </row>
    <row r="16" spans="2:8">
      <c r="B16" s="8" t="s">
        <v>4</v>
      </c>
      <c r="C16" s="18">
        <f>SUM('+霊夢タグ無し'!F:F)</f>
        <v>5965</v>
      </c>
      <c r="D16" s="19">
        <f>COUNT('+霊夢タグ無し'!F:F)</f>
        <v>17</v>
      </c>
      <c r="F16" s="9" t="s">
        <v>9</v>
      </c>
      <c r="G16" s="18">
        <f>SUM('+魔理沙タグ無し'!F:F)</f>
        <v>12387</v>
      </c>
      <c r="H16" s="19">
        <f>COUNT('+魔理沙タグ無し'!F:F)</f>
        <v>7</v>
      </c>
    </row>
    <row r="17" spans="2:8" ht="13.5" customHeight="1" thickBot="1">
      <c r="B17" s="20" t="s">
        <v>13</v>
      </c>
      <c r="C17" s="21">
        <f>SUM(C13:C16)</f>
        <v>15274</v>
      </c>
      <c r="D17" s="22">
        <f>SUM(D13:D16)</f>
        <v>56</v>
      </c>
      <c r="F17" s="23" t="s">
        <v>14</v>
      </c>
      <c r="G17" s="21">
        <f>SUM(G13:G16)</f>
        <v>58207</v>
      </c>
      <c r="H17" s="22">
        <f>SUM(H13:H16)</f>
        <v>50</v>
      </c>
    </row>
    <row r="18" spans="2:8" ht="14.25" thickTop="1"/>
  </sheetData>
  <mergeCells count="4">
    <mergeCell ref="B2:C2"/>
    <mergeCell ref="F2:G2"/>
    <mergeCell ref="B11:C11"/>
    <mergeCell ref="F11:G1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6600"/>
  </sheetPr>
  <dimension ref="B1:G565"/>
  <sheetViews>
    <sheetView workbookViewId="0"/>
  </sheetViews>
  <sheetFormatPr defaultRowHeight="13.5"/>
  <cols>
    <col min="1" max="1" width="2.25" customWidth="1"/>
    <col min="2" max="2" width="14.875" customWidth="1"/>
  </cols>
  <sheetData>
    <row r="1" spans="2:7" ht="13.5" customHeight="1"/>
    <row r="2" spans="2:7">
      <c r="B2" s="1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2" t="s">
        <v>5</v>
      </c>
    </row>
    <row r="3" spans="2:7">
      <c r="B3" s="35" t="s">
        <v>19</v>
      </c>
      <c r="C3" s="32"/>
      <c r="D3" s="33"/>
      <c r="E3" s="33"/>
      <c r="F3" s="33"/>
      <c r="G3" s="34">
        <v>267</v>
      </c>
    </row>
    <row r="4" spans="2:7">
      <c r="B4" s="35" t="s">
        <v>20</v>
      </c>
      <c r="C4" s="32">
        <f t="shared" ref="C4:E4" si="0">$G4</f>
        <v>188</v>
      </c>
      <c r="D4" s="33">
        <f t="shared" si="0"/>
        <v>188</v>
      </c>
      <c r="E4" s="33">
        <f t="shared" si="0"/>
        <v>188</v>
      </c>
      <c r="F4" s="33">
        <f>$G4</f>
        <v>188</v>
      </c>
      <c r="G4" s="34">
        <v>188</v>
      </c>
    </row>
    <row r="5" spans="2:7">
      <c r="B5" s="35" t="s">
        <v>21</v>
      </c>
      <c r="C5" s="32"/>
      <c r="D5" s="33"/>
      <c r="E5" s="33"/>
      <c r="F5" s="33"/>
      <c r="G5" s="34">
        <v>572</v>
      </c>
    </row>
    <row r="6" spans="2:7">
      <c r="B6" s="35" t="s">
        <v>22</v>
      </c>
      <c r="C6" s="32"/>
      <c r="D6" s="33"/>
      <c r="E6" s="33"/>
      <c r="F6" s="33">
        <f>$G6</f>
        <v>342</v>
      </c>
      <c r="G6" s="34">
        <v>342</v>
      </c>
    </row>
    <row r="7" spans="2:7">
      <c r="B7" s="35" t="s">
        <v>23</v>
      </c>
      <c r="C7" s="32"/>
      <c r="D7" s="33"/>
      <c r="E7" s="33"/>
      <c r="F7" s="33"/>
      <c r="G7" s="34">
        <v>301</v>
      </c>
    </row>
    <row r="8" spans="2:7">
      <c r="B8" s="35" t="s">
        <v>24</v>
      </c>
      <c r="C8" s="32"/>
      <c r="D8" s="33"/>
      <c r="E8" s="33"/>
      <c r="F8" s="33"/>
      <c r="G8" s="34">
        <v>312</v>
      </c>
    </row>
    <row r="9" spans="2:7">
      <c r="B9" s="35" t="s">
        <v>25</v>
      </c>
      <c r="C9" s="32">
        <f t="shared" ref="C9" si="1">$G9</f>
        <v>1021</v>
      </c>
      <c r="D9" s="33"/>
      <c r="E9" s="33"/>
      <c r="F9" s="33"/>
      <c r="G9" s="34">
        <v>1021</v>
      </c>
    </row>
    <row r="10" spans="2:7">
      <c r="B10" s="35" t="s">
        <v>26</v>
      </c>
      <c r="C10" s="32"/>
      <c r="D10" s="33"/>
      <c r="E10" s="33"/>
      <c r="F10" s="33"/>
      <c r="G10" s="34">
        <v>846</v>
      </c>
    </row>
    <row r="11" spans="2:7">
      <c r="B11" s="35" t="s">
        <v>27</v>
      </c>
      <c r="C11" s="32"/>
      <c r="D11" s="33"/>
      <c r="E11" s="33"/>
      <c r="F11" s="33"/>
      <c r="G11" s="34">
        <v>146</v>
      </c>
    </row>
    <row r="12" spans="2:7">
      <c r="B12" s="35" t="s">
        <v>28</v>
      </c>
      <c r="C12" s="32"/>
      <c r="D12" s="33"/>
      <c r="E12" s="33"/>
      <c r="F12" s="33"/>
      <c r="G12" s="34">
        <v>2583</v>
      </c>
    </row>
    <row r="13" spans="2:7">
      <c r="B13" s="35" t="s">
        <v>29</v>
      </c>
      <c r="C13" s="32"/>
      <c r="D13" s="33"/>
      <c r="E13" s="33"/>
      <c r="F13" s="33"/>
      <c r="G13" s="34">
        <v>926</v>
      </c>
    </row>
    <row r="14" spans="2:7">
      <c r="B14" s="35" t="s">
        <v>30</v>
      </c>
      <c r="C14" s="32"/>
      <c r="D14" s="33"/>
      <c r="E14" s="33"/>
      <c r="F14" s="33"/>
      <c r="G14" s="34">
        <v>776</v>
      </c>
    </row>
    <row r="15" spans="2:7">
      <c r="B15" s="35" t="s">
        <v>31</v>
      </c>
      <c r="C15" s="32"/>
      <c r="D15" s="33"/>
      <c r="E15" s="33"/>
      <c r="F15" s="33"/>
      <c r="G15" s="34">
        <v>112</v>
      </c>
    </row>
    <row r="16" spans="2:7">
      <c r="B16" s="35" t="s">
        <v>32</v>
      </c>
      <c r="C16" s="32"/>
      <c r="D16" s="33"/>
      <c r="E16" s="33"/>
      <c r="F16" s="33"/>
      <c r="G16" s="34">
        <v>10618</v>
      </c>
    </row>
    <row r="17" spans="2:7">
      <c r="B17" s="35" t="s">
        <v>33</v>
      </c>
      <c r="C17" s="32"/>
      <c r="D17" s="33"/>
      <c r="E17" s="33">
        <f t="shared" ref="E17" si="2">$G17</f>
        <v>187</v>
      </c>
      <c r="F17" s="33"/>
      <c r="G17" s="34">
        <v>187</v>
      </c>
    </row>
    <row r="18" spans="2:7">
      <c r="B18" s="35" t="s">
        <v>34</v>
      </c>
      <c r="C18" s="32"/>
      <c r="D18" s="33"/>
      <c r="E18" s="33"/>
      <c r="F18" s="33"/>
      <c r="G18" s="34">
        <v>54</v>
      </c>
    </row>
    <row r="19" spans="2:7">
      <c r="B19" s="35" t="s">
        <v>35</v>
      </c>
      <c r="C19" s="32"/>
      <c r="D19" s="33"/>
      <c r="E19" s="33"/>
      <c r="F19" s="33"/>
      <c r="G19" s="34">
        <v>1855</v>
      </c>
    </row>
    <row r="20" spans="2:7">
      <c r="B20" s="35" t="s">
        <v>36</v>
      </c>
      <c r="C20" s="32"/>
      <c r="D20" s="33"/>
      <c r="E20" s="33"/>
      <c r="F20" s="33"/>
      <c r="G20" s="34">
        <v>479</v>
      </c>
    </row>
    <row r="21" spans="2:7">
      <c r="B21" s="35" t="s">
        <v>37</v>
      </c>
      <c r="C21" s="32"/>
      <c r="D21" s="33"/>
      <c r="E21" s="33"/>
      <c r="F21" s="33"/>
      <c r="G21" s="34">
        <v>1732</v>
      </c>
    </row>
    <row r="22" spans="2:7">
      <c r="B22" s="35" t="s">
        <v>38</v>
      </c>
      <c r="C22" s="32"/>
      <c r="D22" s="33"/>
      <c r="E22" s="33"/>
      <c r="F22" s="33"/>
      <c r="G22" s="34">
        <v>264</v>
      </c>
    </row>
    <row r="23" spans="2:7">
      <c r="B23" s="35" t="s">
        <v>39</v>
      </c>
      <c r="C23" s="32"/>
      <c r="D23" s="33"/>
      <c r="E23" s="33"/>
      <c r="F23" s="33"/>
      <c r="G23" s="34">
        <v>1168</v>
      </c>
    </row>
    <row r="24" spans="2:7">
      <c r="B24" s="35" t="s">
        <v>40</v>
      </c>
      <c r="C24" s="32">
        <f t="shared" ref="C24:E24" si="3">$G24</f>
        <v>90</v>
      </c>
      <c r="D24" s="33">
        <f t="shared" si="3"/>
        <v>90</v>
      </c>
      <c r="E24" s="33">
        <f t="shared" si="3"/>
        <v>90</v>
      </c>
      <c r="F24" s="33">
        <f>$G24</f>
        <v>90</v>
      </c>
      <c r="G24" s="34">
        <v>90</v>
      </c>
    </row>
    <row r="25" spans="2:7">
      <c r="B25" s="35" t="s">
        <v>41</v>
      </c>
      <c r="C25" s="32"/>
      <c r="D25" s="33"/>
      <c r="E25" s="33"/>
      <c r="F25" s="33"/>
      <c r="G25" s="34">
        <v>123</v>
      </c>
    </row>
    <row r="26" spans="2:7">
      <c r="B26" s="35" t="s">
        <v>42</v>
      </c>
      <c r="C26" s="32"/>
      <c r="D26" s="33"/>
      <c r="E26" s="33"/>
      <c r="F26" s="33"/>
      <c r="G26" s="34">
        <v>702</v>
      </c>
    </row>
    <row r="27" spans="2:7">
      <c r="B27" s="35" t="s">
        <v>43</v>
      </c>
      <c r="C27" s="32"/>
      <c r="D27" s="33"/>
      <c r="E27" s="33">
        <f t="shared" ref="E27" si="4">$G27</f>
        <v>273</v>
      </c>
      <c r="F27" s="33"/>
      <c r="G27" s="34">
        <v>273</v>
      </c>
    </row>
    <row r="28" spans="2:7">
      <c r="B28" s="35" t="s">
        <v>44</v>
      </c>
      <c r="C28" s="32"/>
      <c r="D28" s="33"/>
      <c r="E28" s="33"/>
      <c r="F28" s="33"/>
      <c r="G28" s="34">
        <v>319</v>
      </c>
    </row>
    <row r="29" spans="2:7">
      <c r="B29" s="35" t="s">
        <v>45</v>
      </c>
      <c r="C29" s="32"/>
      <c r="D29" s="33"/>
      <c r="E29" s="33"/>
      <c r="F29" s="33"/>
      <c r="G29" s="34">
        <v>125</v>
      </c>
    </row>
    <row r="30" spans="2:7">
      <c r="B30" s="35" t="s">
        <v>46</v>
      </c>
      <c r="C30" s="32"/>
      <c r="D30" s="33"/>
      <c r="E30" s="33"/>
      <c r="F30" s="33"/>
      <c r="G30" s="34">
        <v>215</v>
      </c>
    </row>
    <row r="31" spans="2:7">
      <c r="B31" s="35" t="s">
        <v>47</v>
      </c>
      <c r="C31" s="32"/>
      <c r="D31" s="33"/>
      <c r="E31" s="33">
        <f t="shared" ref="E31:E32" si="5">$G31</f>
        <v>298</v>
      </c>
      <c r="F31" s="33"/>
      <c r="G31" s="34">
        <v>298</v>
      </c>
    </row>
    <row r="32" spans="2:7">
      <c r="B32" s="35" t="s">
        <v>48</v>
      </c>
      <c r="C32" s="32"/>
      <c r="D32" s="33"/>
      <c r="E32" s="33">
        <f t="shared" si="5"/>
        <v>92</v>
      </c>
      <c r="F32" s="33"/>
      <c r="G32" s="34">
        <v>92</v>
      </c>
    </row>
    <row r="33" spans="2:7">
      <c r="B33" s="35" t="s">
        <v>49</v>
      </c>
      <c r="C33" s="32"/>
      <c r="D33" s="33"/>
      <c r="E33" s="33"/>
      <c r="F33" s="33"/>
      <c r="G33" s="34">
        <v>311</v>
      </c>
    </row>
    <row r="34" spans="2:7">
      <c r="B34" s="35" t="s">
        <v>1290</v>
      </c>
      <c r="C34" s="32"/>
      <c r="D34" s="33"/>
      <c r="E34" s="33"/>
      <c r="F34" s="33"/>
      <c r="G34" s="34">
        <v>62</v>
      </c>
    </row>
    <row r="35" spans="2:7">
      <c r="B35" s="35" t="s">
        <v>50</v>
      </c>
      <c r="C35" s="32"/>
      <c r="D35" s="33"/>
      <c r="E35" s="33">
        <f t="shared" ref="E35" si="6">$G35</f>
        <v>718</v>
      </c>
      <c r="F35" s="33"/>
      <c r="G35" s="34">
        <v>718</v>
      </c>
    </row>
    <row r="36" spans="2:7">
      <c r="B36" s="35" t="s">
        <v>51</v>
      </c>
      <c r="C36" s="32"/>
      <c r="D36" s="33"/>
      <c r="E36" s="33"/>
      <c r="F36" s="33"/>
      <c r="G36" s="34">
        <v>799</v>
      </c>
    </row>
    <row r="37" spans="2:7">
      <c r="B37" s="35" t="s">
        <v>52</v>
      </c>
      <c r="C37" s="32"/>
      <c r="D37" s="33"/>
      <c r="E37" s="33">
        <f t="shared" ref="E37" si="7">$G37</f>
        <v>185</v>
      </c>
      <c r="F37" s="33"/>
      <c r="G37" s="34">
        <v>185</v>
      </c>
    </row>
    <row r="38" spans="2:7">
      <c r="B38" s="35" t="s">
        <v>53</v>
      </c>
      <c r="C38" s="32"/>
      <c r="D38" s="33"/>
      <c r="E38" s="33"/>
      <c r="F38" s="33"/>
      <c r="G38" s="34">
        <v>182</v>
      </c>
    </row>
    <row r="39" spans="2:7">
      <c r="B39" s="35" t="s">
        <v>54</v>
      </c>
      <c r="C39" s="32"/>
      <c r="D39" s="33"/>
      <c r="E39" s="33"/>
      <c r="F39" s="33"/>
      <c r="G39" s="34">
        <v>148</v>
      </c>
    </row>
    <row r="40" spans="2:7">
      <c r="B40" s="35" t="s">
        <v>55</v>
      </c>
      <c r="C40" s="32"/>
      <c r="D40" s="33"/>
      <c r="E40" s="33"/>
      <c r="F40" s="33"/>
      <c r="G40" s="34">
        <v>362</v>
      </c>
    </row>
    <row r="41" spans="2:7">
      <c r="B41" s="35" t="s">
        <v>56</v>
      </c>
      <c r="C41" s="32"/>
      <c r="D41" s="33"/>
      <c r="E41" s="33"/>
      <c r="F41" s="33"/>
      <c r="G41" s="34">
        <v>234</v>
      </c>
    </row>
    <row r="42" spans="2:7">
      <c r="B42" s="35" t="s">
        <v>57</v>
      </c>
      <c r="C42" s="32"/>
      <c r="D42" s="33"/>
      <c r="E42" s="33"/>
      <c r="F42" s="33"/>
      <c r="G42" s="34">
        <v>959</v>
      </c>
    </row>
    <row r="43" spans="2:7">
      <c r="B43" s="35" t="s">
        <v>58</v>
      </c>
      <c r="C43" s="32"/>
      <c r="D43" s="33"/>
      <c r="E43" s="33"/>
      <c r="F43" s="33"/>
      <c r="G43" s="34">
        <v>395</v>
      </c>
    </row>
    <row r="44" spans="2:7">
      <c r="B44" s="35" t="s">
        <v>59</v>
      </c>
      <c r="C44" s="32">
        <f t="shared" ref="C44:C45" si="8">$G44</f>
        <v>143</v>
      </c>
      <c r="D44" s="33"/>
      <c r="E44" s="33"/>
      <c r="F44" s="33"/>
      <c r="G44" s="34">
        <v>143</v>
      </c>
    </row>
    <row r="45" spans="2:7">
      <c r="B45" s="35" t="s">
        <v>60</v>
      </c>
      <c r="C45" s="32">
        <f t="shared" si="8"/>
        <v>233</v>
      </c>
      <c r="D45" s="33"/>
      <c r="E45" s="33"/>
      <c r="F45" s="33"/>
      <c r="G45" s="34">
        <v>233</v>
      </c>
    </row>
    <row r="46" spans="2:7">
      <c r="B46" s="35" t="s">
        <v>61</v>
      </c>
      <c r="C46" s="32"/>
      <c r="D46" s="33"/>
      <c r="E46" s="33"/>
      <c r="F46" s="33"/>
      <c r="G46" s="34">
        <v>192</v>
      </c>
    </row>
    <row r="47" spans="2:7">
      <c r="B47" s="35" t="s">
        <v>62</v>
      </c>
      <c r="C47" s="32"/>
      <c r="D47" s="33"/>
      <c r="E47" s="33"/>
      <c r="F47" s="33"/>
      <c r="G47" s="34">
        <v>84990</v>
      </c>
    </row>
    <row r="48" spans="2:7">
      <c r="B48" s="35" t="s">
        <v>63</v>
      </c>
      <c r="C48" s="32"/>
      <c r="D48" s="33"/>
      <c r="E48" s="33"/>
      <c r="F48" s="33"/>
      <c r="G48" s="34">
        <v>518</v>
      </c>
    </row>
    <row r="49" spans="2:7">
      <c r="B49" s="35" t="s">
        <v>64</v>
      </c>
      <c r="C49" s="32"/>
      <c r="D49" s="33"/>
      <c r="E49" s="33"/>
      <c r="F49" s="33"/>
      <c r="G49" s="34">
        <v>221</v>
      </c>
    </row>
    <row r="50" spans="2:7">
      <c r="B50" s="35" t="s">
        <v>65</v>
      </c>
      <c r="C50" s="32"/>
      <c r="D50" s="33"/>
      <c r="E50" s="33">
        <f t="shared" ref="E50" si="9">$G50</f>
        <v>112</v>
      </c>
      <c r="F50" s="33"/>
      <c r="G50" s="34">
        <v>112</v>
      </c>
    </row>
    <row r="51" spans="2:7">
      <c r="B51" s="35" t="s">
        <v>66</v>
      </c>
      <c r="C51" s="32"/>
      <c r="D51" s="33"/>
      <c r="E51" s="33"/>
      <c r="F51" s="33"/>
      <c r="G51" s="34">
        <v>150</v>
      </c>
    </row>
    <row r="52" spans="2:7">
      <c r="B52" s="35" t="s">
        <v>67</v>
      </c>
      <c r="C52" s="32"/>
      <c r="D52" s="33"/>
      <c r="E52" s="33">
        <f t="shared" ref="E52" si="10">$G52</f>
        <v>125</v>
      </c>
      <c r="F52" s="33"/>
      <c r="G52" s="34">
        <v>125</v>
      </c>
    </row>
    <row r="53" spans="2:7">
      <c r="B53" s="35" t="s">
        <v>68</v>
      </c>
      <c r="C53" s="32"/>
      <c r="D53" s="33"/>
      <c r="E53" s="33"/>
      <c r="F53" s="33"/>
      <c r="G53" s="34">
        <v>54</v>
      </c>
    </row>
    <row r="54" spans="2:7">
      <c r="B54" s="35" t="s">
        <v>69</v>
      </c>
      <c r="C54" s="32"/>
      <c r="D54" s="33"/>
      <c r="E54" s="33"/>
      <c r="F54" s="33"/>
      <c r="G54" s="34">
        <v>63</v>
      </c>
    </row>
    <row r="55" spans="2:7">
      <c r="B55" s="35" t="s">
        <v>70</v>
      </c>
      <c r="C55" s="32"/>
      <c r="D55" s="33"/>
      <c r="E55" s="33"/>
      <c r="F55" s="33"/>
      <c r="G55" s="34">
        <v>140</v>
      </c>
    </row>
    <row r="56" spans="2:7">
      <c r="B56" s="35" t="s">
        <v>71</v>
      </c>
      <c r="C56" s="32"/>
      <c r="D56" s="33"/>
      <c r="E56" s="33"/>
      <c r="F56" s="33"/>
      <c r="G56" s="34">
        <v>86</v>
      </c>
    </row>
    <row r="57" spans="2:7">
      <c r="B57" s="35" t="s">
        <v>72</v>
      </c>
      <c r="C57" s="32"/>
      <c r="D57" s="33"/>
      <c r="E57" s="33"/>
      <c r="F57" s="33"/>
      <c r="G57" s="34">
        <v>272</v>
      </c>
    </row>
    <row r="58" spans="2:7">
      <c r="B58" s="35" t="s">
        <v>73</v>
      </c>
      <c r="C58" s="32"/>
      <c r="D58" s="33"/>
      <c r="E58" s="33"/>
      <c r="F58" s="33"/>
      <c r="G58" s="34">
        <v>352</v>
      </c>
    </row>
    <row r="59" spans="2:7">
      <c r="B59" s="35" t="s">
        <v>74</v>
      </c>
      <c r="C59" s="32"/>
      <c r="D59" s="33"/>
      <c r="E59" s="33"/>
      <c r="F59" s="33"/>
      <c r="G59" s="34">
        <v>191</v>
      </c>
    </row>
    <row r="60" spans="2:7">
      <c r="B60" s="35" t="s">
        <v>75</v>
      </c>
      <c r="C60" s="32"/>
      <c r="D60" s="33"/>
      <c r="E60" s="33"/>
      <c r="F60" s="33"/>
      <c r="G60" s="34">
        <v>156</v>
      </c>
    </row>
    <row r="61" spans="2:7">
      <c r="B61" s="35" t="s">
        <v>76</v>
      </c>
      <c r="C61" s="32"/>
      <c r="D61" s="33"/>
      <c r="E61" s="33"/>
      <c r="F61" s="33"/>
      <c r="G61" s="34">
        <v>492</v>
      </c>
    </row>
    <row r="62" spans="2:7">
      <c r="B62" s="35" t="s">
        <v>77</v>
      </c>
      <c r="C62" s="32"/>
      <c r="D62" s="33"/>
      <c r="E62" s="33"/>
      <c r="F62" s="33"/>
      <c r="G62" s="34">
        <v>116</v>
      </c>
    </row>
    <row r="63" spans="2:7">
      <c r="B63" s="35" t="s">
        <v>78</v>
      </c>
      <c r="C63" s="32"/>
      <c r="D63" s="33"/>
      <c r="E63" s="33"/>
      <c r="F63" s="33"/>
      <c r="G63" s="34">
        <v>197</v>
      </c>
    </row>
    <row r="64" spans="2:7">
      <c r="B64" s="35" t="s">
        <v>79</v>
      </c>
      <c r="C64" s="32"/>
      <c r="D64" s="33"/>
      <c r="E64" s="33"/>
      <c r="F64" s="33"/>
      <c r="G64" s="34">
        <v>134</v>
      </c>
    </row>
    <row r="65" spans="2:7">
      <c r="B65" s="35" t="s">
        <v>80</v>
      </c>
      <c r="C65" s="32"/>
      <c r="D65" s="33"/>
      <c r="E65" s="33"/>
      <c r="F65" s="33">
        <f t="shared" ref="F65" si="11">$G65</f>
        <v>573</v>
      </c>
      <c r="G65" s="34">
        <v>573</v>
      </c>
    </row>
    <row r="66" spans="2:7">
      <c r="B66" s="35" t="s">
        <v>81</v>
      </c>
      <c r="C66" s="32"/>
      <c r="D66" s="33"/>
      <c r="E66" s="33"/>
      <c r="F66" s="33"/>
      <c r="G66" s="34">
        <v>251</v>
      </c>
    </row>
    <row r="67" spans="2:7">
      <c r="B67" s="35" t="s">
        <v>82</v>
      </c>
      <c r="C67" s="32"/>
      <c r="D67" s="33"/>
      <c r="E67" s="33"/>
      <c r="F67" s="33"/>
      <c r="G67" s="34">
        <v>207</v>
      </c>
    </row>
    <row r="68" spans="2:7">
      <c r="B68" s="35" t="s">
        <v>83</v>
      </c>
      <c r="C68" s="32"/>
      <c r="D68" s="33"/>
      <c r="E68" s="33"/>
      <c r="F68" s="33"/>
      <c r="G68" s="34">
        <v>353</v>
      </c>
    </row>
    <row r="69" spans="2:7">
      <c r="B69" s="35" t="s">
        <v>84</v>
      </c>
      <c r="C69" s="32"/>
      <c r="D69" s="33"/>
      <c r="E69" s="33"/>
      <c r="F69" s="33"/>
      <c r="G69" s="34">
        <v>9787</v>
      </c>
    </row>
    <row r="70" spans="2:7">
      <c r="B70" s="35" t="s">
        <v>85</v>
      </c>
      <c r="C70" s="32"/>
      <c r="D70" s="33">
        <f t="shared" ref="D70" si="12">$G70</f>
        <v>163</v>
      </c>
      <c r="E70" s="33"/>
      <c r="F70" s="33"/>
      <c r="G70" s="34">
        <v>163</v>
      </c>
    </row>
    <row r="71" spans="2:7">
      <c r="B71" s="35" t="s">
        <v>86</v>
      </c>
      <c r="C71" s="32"/>
      <c r="D71" s="33"/>
      <c r="E71" s="33"/>
      <c r="F71" s="33"/>
      <c r="G71" s="34">
        <v>14860</v>
      </c>
    </row>
    <row r="72" spans="2:7">
      <c r="B72" s="35" t="s">
        <v>87</v>
      </c>
      <c r="C72" s="32"/>
      <c r="D72" s="33"/>
      <c r="E72" s="33"/>
      <c r="F72" s="33"/>
      <c r="G72" s="34">
        <v>383</v>
      </c>
    </row>
    <row r="73" spans="2:7">
      <c r="B73" s="35" t="s">
        <v>88</v>
      </c>
      <c r="C73" s="32"/>
      <c r="D73" s="33"/>
      <c r="E73" s="33"/>
      <c r="F73" s="33"/>
      <c r="G73" s="34">
        <v>79</v>
      </c>
    </row>
    <row r="74" spans="2:7">
      <c r="B74" s="35" t="s">
        <v>89</v>
      </c>
      <c r="C74" s="32"/>
      <c r="D74" s="33"/>
      <c r="E74" s="33"/>
      <c r="F74" s="33"/>
      <c r="G74" s="34">
        <v>113</v>
      </c>
    </row>
    <row r="75" spans="2:7">
      <c r="B75" s="35" t="s">
        <v>90</v>
      </c>
      <c r="C75" s="32"/>
      <c r="D75" s="33"/>
      <c r="E75" s="33"/>
      <c r="F75" s="33"/>
      <c r="G75" s="34">
        <v>25559</v>
      </c>
    </row>
    <row r="76" spans="2:7">
      <c r="B76" s="35" t="s">
        <v>91</v>
      </c>
      <c r="C76" s="32"/>
      <c r="D76" s="33"/>
      <c r="E76" s="33"/>
      <c r="F76" s="33"/>
      <c r="G76" s="34">
        <v>2122</v>
      </c>
    </row>
    <row r="77" spans="2:7">
      <c r="B77" s="35" t="s">
        <v>92</v>
      </c>
      <c r="C77" s="32"/>
      <c r="D77" s="33"/>
      <c r="E77" s="33"/>
      <c r="F77" s="33"/>
      <c r="G77" s="34">
        <v>161</v>
      </c>
    </row>
    <row r="78" spans="2:7">
      <c r="B78" s="35" t="s">
        <v>93</v>
      </c>
      <c r="C78" s="32"/>
      <c r="D78" s="33"/>
      <c r="E78" s="33"/>
      <c r="F78" s="33"/>
      <c r="G78" s="34">
        <v>226</v>
      </c>
    </row>
    <row r="79" spans="2:7">
      <c r="B79" s="35" t="s">
        <v>1291</v>
      </c>
      <c r="C79" s="32"/>
      <c r="D79" s="33"/>
      <c r="E79" s="33"/>
      <c r="F79" s="33"/>
      <c r="G79" s="34">
        <v>66</v>
      </c>
    </row>
    <row r="80" spans="2:7">
      <c r="B80" s="35" t="s">
        <v>1292</v>
      </c>
      <c r="C80" s="32"/>
      <c r="D80" s="33"/>
      <c r="E80" s="33"/>
      <c r="F80" s="33"/>
      <c r="G80" s="34">
        <v>56</v>
      </c>
    </row>
    <row r="81" spans="2:7">
      <c r="B81" s="35" t="s">
        <v>94</v>
      </c>
      <c r="C81" s="32"/>
      <c r="D81" s="33"/>
      <c r="E81" s="33"/>
      <c r="F81" s="33"/>
      <c r="G81" s="34">
        <v>112</v>
      </c>
    </row>
    <row r="82" spans="2:7">
      <c r="B82" s="35" t="s">
        <v>1293</v>
      </c>
      <c r="C82" s="32"/>
      <c r="D82" s="33">
        <f t="shared" ref="D82" si="13">$G82</f>
        <v>370</v>
      </c>
      <c r="E82" s="33"/>
      <c r="F82" s="33"/>
      <c r="G82" s="34">
        <v>370</v>
      </c>
    </row>
    <row r="83" spans="2:7">
      <c r="B83" s="35" t="s">
        <v>95</v>
      </c>
      <c r="C83" s="32"/>
      <c r="D83" s="33"/>
      <c r="E83" s="33"/>
      <c r="F83" s="33"/>
      <c r="G83" s="34">
        <v>269</v>
      </c>
    </row>
    <row r="84" spans="2:7">
      <c r="B84" s="35" t="s">
        <v>96</v>
      </c>
      <c r="C84" s="32"/>
      <c r="D84" s="33"/>
      <c r="E84" s="33"/>
      <c r="F84" s="33"/>
      <c r="G84" s="34">
        <v>1274</v>
      </c>
    </row>
    <row r="85" spans="2:7">
      <c r="B85" s="35" t="s">
        <v>97</v>
      </c>
      <c r="C85" s="32"/>
      <c r="D85" s="33"/>
      <c r="E85" s="33"/>
      <c r="F85" s="33"/>
      <c r="G85" s="34">
        <v>129</v>
      </c>
    </row>
    <row r="86" spans="2:7">
      <c r="B86" s="35" t="s">
        <v>98</v>
      </c>
      <c r="C86" s="32"/>
      <c r="D86" s="33"/>
      <c r="E86" s="33"/>
      <c r="F86" s="33"/>
      <c r="G86" s="34">
        <v>78</v>
      </c>
    </row>
    <row r="87" spans="2:7">
      <c r="B87" s="35" t="s">
        <v>99</v>
      </c>
      <c r="C87" s="32"/>
      <c r="D87" s="33"/>
      <c r="E87" s="33"/>
      <c r="F87" s="33"/>
      <c r="G87" s="34">
        <v>528</v>
      </c>
    </row>
    <row r="88" spans="2:7">
      <c r="B88" s="35" t="s">
        <v>100</v>
      </c>
      <c r="C88" s="32"/>
      <c r="D88" s="33"/>
      <c r="E88" s="33"/>
      <c r="F88" s="33"/>
      <c r="G88" s="34">
        <v>122</v>
      </c>
    </row>
    <row r="89" spans="2:7">
      <c r="B89" s="35" t="s">
        <v>101</v>
      </c>
      <c r="C89" s="32"/>
      <c r="D89" s="33"/>
      <c r="E89" s="33"/>
      <c r="F89" s="33"/>
      <c r="G89" s="34">
        <v>87</v>
      </c>
    </row>
    <row r="90" spans="2:7">
      <c r="B90" s="35" t="s">
        <v>102</v>
      </c>
      <c r="C90" s="32"/>
      <c r="D90" s="33"/>
      <c r="E90" s="33"/>
      <c r="F90" s="33"/>
      <c r="G90" s="34">
        <v>854</v>
      </c>
    </row>
    <row r="91" spans="2:7">
      <c r="B91" s="35" t="s">
        <v>103</v>
      </c>
      <c r="C91" s="32"/>
      <c r="D91" s="33"/>
      <c r="E91" s="33"/>
      <c r="F91" s="33"/>
      <c r="G91" s="34">
        <v>125</v>
      </c>
    </row>
    <row r="92" spans="2:7">
      <c r="B92" s="35" t="s">
        <v>104</v>
      </c>
      <c r="C92" s="32"/>
      <c r="D92" s="33"/>
      <c r="E92" s="33"/>
      <c r="F92" s="33"/>
      <c r="G92" s="34">
        <v>57</v>
      </c>
    </row>
    <row r="93" spans="2:7">
      <c r="B93" s="35" t="s">
        <v>105</v>
      </c>
      <c r="C93" s="32"/>
      <c r="D93" s="33"/>
      <c r="E93" s="33"/>
      <c r="F93" s="33"/>
      <c r="G93" s="34">
        <v>516</v>
      </c>
    </row>
    <row r="94" spans="2:7">
      <c r="B94" s="35" t="s">
        <v>106</v>
      </c>
      <c r="C94" s="32"/>
      <c r="D94" s="33"/>
      <c r="E94" s="33"/>
      <c r="F94" s="33"/>
      <c r="G94" s="34">
        <v>406</v>
      </c>
    </row>
    <row r="95" spans="2:7">
      <c r="B95" s="35" t="s">
        <v>1294</v>
      </c>
      <c r="C95" s="32"/>
      <c r="D95" s="33"/>
      <c r="E95" s="33"/>
      <c r="F95" s="33"/>
      <c r="G95" s="34">
        <v>97</v>
      </c>
    </row>
    <row r="96" spans="2:7">
      <c r="B96" s="35" t="s">
        <v>107</v>
      </c>
      <c r="C96" s="32"/>
      <c r="D96" s="33"/>
      <c r="E96" s="33"/>
      <c r="F96" s="33"/>
      <c r="G96" s="34">
        <v>7332</v>
      </c>
    </row>
    <row r="97" spans="2:7">
      <c r="B97" s="35" t="s">
        <v>108</v>
      </c>
      <c r="C97" s="32"/>
      <c r="D97" s="33"/>
      <c r="E97" s="33"/>
      <c r="F97" s="33"/>
      <c r="G97" s="34">
        <v>72</v>
      </c>
    </row>
    <row r="98" spans="2:7">
      <c r="B98" s="35" t="s">
        <v>109</v>
      </c>
      <c r="C98" s="32"/>
      <c r="D98" s="33"/>
      <c r="E98" s="33">
        <f t="shared" ref="E98" si="14">$G98</f>
        <v>181</v>
      </c>
      <c r="F98" s="33"/>
      <c r="G98" s="34">
        <v>181</v>
      </c>
    </row>
    <row r="99" spans="2:7">
      <c r="B99" s="35" t="s">
        <v>110</v>
      </c>
      <c r="C99" s="32"/>
      <c r="D99" s="33"/>
      <c r="E99" s="33"/>
      <c r="F99" s="33"/>
      <c r="G99" s="34">
        <v>93</v>
      </c>
    </row>
    <row r="100" spans="2:7">
      <c r="B100" s="35" t="s">
        <v>1295</v>
      </c>
      <c r="C100" s="32"/>
      <c r="D100" s="33"/>
      <c r="E100" s="33"/>
      <c r="F100" s="33"/>
      <c r="G100" s="34">
        <v>4525</v>
      </c>
    </row>
    <row r="101" spans="2:7">
      <c r="B101" s="35" t="s">
        <v>111</v>
      </c>
      <c r="C101" s="32"/>
      <c r="D101" s="33"/>
      <c r="E101" s="33"/>
      <c r="F101" s="33"/>
      <c r="G101" s="34">
        <v>576</v>
      </c>
    </row>
    <row r="102" spans="2:7">
      <c r="B102" s="35" t="s">
        <v>112</v>
      </c>
      <c r="C102" s="32"/>
      <c r="D102" s="33"/>
      <c r="E102" s="33"/>
      <c r="F102" s="33"/>
      <c r="G102" s="34">
        <v>99</v>
      </c>
    </row>
    <row r="103" spans="2:7">
      <c r="B103" s="35" t="s">
        <v>113</v>
      </c>
      <c r="C103" s="32"/>
      <c r="D103" s="33"/>
      <c r="E103" s="33"/>
      <c r="F103" s="33"/>
      <c r="G103" s="34">
        <v>182</v>
      </c>
    </row>
    <row r="104" spans="2:7">
      <c r="B104" s="35" t="s">
        <v>114</v>
      </c>
      <c r="C104" s="32"/>
      <c r="D104" s="33"/>
      <c r="E104" s="33"/>
      <c r="F104" s="33"/>
      <c r="G104" s="34">
        <v>16205</v>
      </c>
    </row>
    <row r="105" spans="2:7">
      <c r="B105" s="35" t="s">
        <v>115</v>
      </c>
      <c r="C105" s="32"/>
      <c r="D105" s="33"/>
      <c r="E105" s="33"/>
      <c r="F105" s="33">
        <f t="shared" ref="F105" si="15">$G105</f>
        <v>5163</v>
      </c>
      <c r="G105" s="34">
        <v>5163</v>
      </c>
    </row>
    <row r="106" spans="2:7">
      <c r="B106" s="35" t="s">
        <v>116</v>
      </c>
      <c r="C106" s="32"/>
      <c r="D106" s="33"/>
      <c r="E106" s="33"/>
      <c r="F106" s="33"/>
      <c r="G106" s="34">
        <v>1508</v>
      </c>
    </row>
    <row r="107" spans="2:7">
      <c r="B107" s="35" t="s">
        <v>117</v>
      </c>
      <c r="C107" s="32"/>
      <c r="D107" s="33"/>
      <c r="E107" s="33"/>
      <c r="F107" s="33"/>
      <c r="G107" s="34">
        <v>1241</v>
      </c>
    </row>
    <row r="108" spans="2:7">
      <c r="B108" s="35" t="s">
        <v>118</v>
      </c>
      <c r="C108" s="32"/>
      <c r="D108" s="33"/>
      <c r="E108" s="33"/>
      <c r="F108" s="33"/>
      <c r="G108" s="34">
        <v>541</v>
      </c>
    </row>
    <row r="109" spans="2:7">
      <c r="B109" s="35" t="s">
        <v>119</v>
      </c>
      <c r="C109" s="32"/>
      <c r="D109" s="33"/>
      <c r="E109" s="33"/>
      <c r="F109" s="33"/>
      <c r="G109" s="34">
        <v>794</v>
      </c>
    </row>
    <row r="110" spans="2:7">
      <c r="B110" s="35" t="s">
        <v>120</v>
      </c>
      <c r="C110" s="32"/>
      <c r="D110" s="33"/>
      <c r="E110" s="33"/>
      <c r="F110" s="33"/>
      <c r="G110" s="34">
        <v>857</v>
      </c>
    </row>
    <row r="111" spans="2:7">
      <c r="B111" s="35" t="s">
        <v>121</v>
      </c>
      <c r="C111" s="32"/>
      <c r="D111" s="33"/>
      <c r="E111" s="33"/>
      <c r="F111" s="33">
        <f t="shared" ref="F111" si="16">$G111</f>
        <v>3111</v>
      </c>
      <c r="G111" s="34">
        <v>3111</v>
      </c>
    </row>
    <row r="112" spans="2:7">
      <c r="B112" s="35" t="s">
        <v>122</v>
      </c>
      <c r="C112" s="32"/>
      <c r="D112" s="33"/>
      <c r="E112" s="33"/>
      <c r="F112" s="33"/>
      <c r="G112" s="34">
        <v>52</v>
      </c>
    </row>
    <row r="113" spans="2:7">
      <c r="B113" s="35" t="s">
        <v>123</v>
      </c>
      <c r="C113" s="32"/>
      <c r="D113" s="33"/>
      <c r="E113" s="33"/>
      <c r="F113" s="33"/>
      <c r="G113" s="34">
        <v>53</v>
      </c>
    </row>
    <row r="114" spans="2:7">
      <c r="B114" s="35" t="s">
        <v>1296</v>
      </c>
      <c r="C114" s="32"/>
      <c r="D114" s="33"/>
      <c r="E114" s="33"/>
      <c r="F114" s="33"/>
      <c r="G114" s="34">
        <v>170</v>
      </c>
    </row>
    <row r="115" spans="2:7">
      <c r="B115" s="35" t="s">
        <v>124</v>
      </c>
      <c r="C115" s="32"/>
      <c r="D115" s="33"/>
      <c r="E115" s="33"/>
      <c r="F115" s="33"/>
      <c r="G115" s="34">
        <v>1326</v>
      </c>
    </row>
    <row r="116" spans="2:7">
      <c r="B116" s="35" t="s">
        <v>125</v>
      </c>
      <c r="C116" s="32"/>
      <c r="D116" s="33">
        <f t="shared" ref="D116" si="17">$G116</f>
        <v>593</v>
      </c>
      <c r="E116" s="33"/>
      <c r="F116" s="33"/>
      <c r="G116" s="34">
        <v>593</v>
      </c>
    </row>
    <row r="117" spans="2:7">
      <c r="B117" s="35" t="s">
        <v>126</v>
      </c>
      <c r="C117" s="32"/>
      <c r="D117" s="33"/>
      <c r="E117" s="33"/>
      <c r="F117" s="33"/>
      <c r="G117" s="34">
        <v>256</v>
      </c>
    </row>
    <row r="118" spans="2:7">
      <c r="B118" s="35" t="s">
        <v>127</v>
      </c>
      <c r="C118" s="32"/>
      <c r="D118" s="33"/>
      <c r="E118" s="33"/>
      <c r="F118" s="33"/>
      <c r="G118" s="34">
        <v>75</v>
      </c>
    </row>
    <row r="119" spans="2:7">
      <c r="B119" s="35" t="s">
        <v>128</v>
      </c>
      <c r="C119" s="32"/>
      <c r="D119" s="33"/>
      <c r="E119" s="33"/>
      <c r="F119" s="33"/>
      <c r="G119" s="34">
        <v>56</v>
      </c>
    </row>
    <row r="120" spans="2:7">
      <c r="B120" s="35" t="s">
        <v>129</v>
      </c>
      <c r="C120" s="32">
        <f t="shared" ref="C120" si="18">$G120</f>
        <v>711</v>
      </c>
      <c r="D120" s="33"/>
      <c r="E120" s="33"/>
      <c r="F120" s="33"/>
      <c r="G120" s="34">
        <v>711</v>
      </c>
    </row>
    <row r="121" spans="2:7">
      <c r="B121" s="35" t="s">
        <v>130</v>
      </c>
      <c r="C121" s="32"/>
      <c r="D121" s="33"/>
      <c r="E121" s="33"/>
      <c r="F121" s="33"/>
      <c r="G121" s="34">
        <v>59</v>
      </c>
    </row>
    <row r="122" spans="2:7">
      <c r="B122" s="35" t="s">
        <v>131</v>
      </c>
      <c r="C122" s="32"/>
      <c r="D122" s="33"/>
      <c r="E122" s="33">
        <f t="shared" ref="E122" si="19">$G122</f>
        <v>783</v>
      </c>
      <c r="F122" s="33"/>
      <c r="G122" s="34">
        <v>783</v>
      </c>
    </row>
    <row r="123" spans="2:7">
      <c r="B123" s="35" t="s">
        <v>132</v>
      </c>
      <c r="C123" s="32"/>
      <c r="D123" s="33"/>
      <c r="E123" s="33"/>
      <c r="F123" s="33"/>
      <c r="G123" s="34">
        <v>213</v>
      </c>
    </row>
    <row r="124" spans="2:7">
      <c r="B124" s="35" t="s">
        <v>133</v>
      </c>
      <c r="C124" s="32"/>
      <c r="D124" s="33"/>
      <c r="E124" s="33"/>
      <c r="F124" s="33"/>
      <c r="G124" s="34">
        <v>94</v>
      </c>
    </row>
    <row r="125" spans="2:7">
      <c r="B125" s="35" t="s">
        <v>134</v>
      </c>
      <c r="C125" s="32"/>
      <c r="D125" s="33"/>
      <c r="E125" s="33"/>
      <c r="F125" s="33"/>
      <c r="G125" s="34">
        <v>113</v>
      </c>
    </row>
    <row r="126" spans="2:7">
      <c r="B126" s="35" t="s">
        <v>135</v>
      </c>
      <c r="C126" s="32"/>
      <c r="D126" s="33"/>
      <c r="E126" s="33">
        <f t="shared" ref="E126" si="20">$G126</f>
        <v>98</v>
      </c>
      <c r="F126" s="33"/>
      <c r="G126" s="34">
        <v>98</v>
      </c>
    </row>
    <row r="127" spans="2:7">
      <c r="B127" s="35" t="s">
        <v>136</v>
      </c>
      <c r="C127" s="32"/>
      <c r="D127" s="33"/>
      <c r="E127" s="33"/>
      <c r="F127" s="33"/>
      <c r="G127" s="34">
        <v>87</v>
      </c>
    </row>
    <row r="128" spans="2:7">
      <c r="B128" s="35" t="s">
        <v>137</v>
      </c>
      <c r="C128" s="32"/>
      <c r="D128" s="33"/>
      <c r="E128" s="33"/>
      <c r="F128" s="33"/>
      <c r="G128" s="34">
        <v>92</v>
      </c>
    </row>
    <row r="129" spans="2:7">
      <c r="B129" s="35" t="s">
        <v>1297</v>
      </c>
      <c r="C129" s="32"/>
      <c r="D129" s="33"/>
      <c r="E129" s="33"/>
      <c r="F129" s="33"/>
      <c r="G129" s="34">
        <v>53</v>
      </c>
    </row>
    <row r="130" spans="2:7">
      <c r="B130" s="35" t="s">
        <v>138</v>
      </c>
      <c r="C130" s="32"/>
      <c r="D130" s="33"/>
      <c r="E130" s="33"/>
      <c r="F130" s="33"/>
      <c r="G130" s="34">
        <v>111</v>
      </c>
    </row>
    <row r="131" spans="2:7">
      <c r="B131" s="35" t="s">
        <v>139</v>
      </c>
      <c r="C131" s="32"/>
      <c r="D131" s="33"/>
      <c r="E131" s="33"/>
      <c r="F131" s="33"/>
      <c r="G131" s="34">
        <v>102</v>
      </c>
    </row>
    <row r="132" spans="2:7">
      <c r="B132" s="35" t="s">
        <v>140</v>
      </c>
      <c r="C132" s="32"/>
      <c r="D132" s="33"/>
      <c r="E132" s="33"/>
      <c r="F132" s="33"/>
      <c r="G132" s="34">
        <v>205</v>
      </c>
    </row>
    <row r="133" spans="2:7">
      <c r="B133" s="35" t="s">
        <v>141</v>
      </c>
      <c r="C133" s="32"/>
      <c r="D133" s="33"/>
      <c r="E133" s="33"/>
      <c r="F133" s="33"/>
      <c r="G133" s="34">
        <v>1497</v>
      </c>
    </row>
    <row r="134" spans="2:7">
      <c r="B134" s="35" t="s">
        <v>142</v>
      </c>
      <c r="C134" s="32"/>
      <c r="D134" s="33"/>
      <c r="E134" s="33"/>
      <c r="F134" s="33">
        <f t="shared" ref="F134" si="21">$G134</f>
        <v>183</v>
      </c>
      <c r="G134" s="34">
        <v>183</v>
      </c>
    </row>
    <row r="135" spans="2:7">
      <c r="B135" s="35" t="s">
        <v>143</v>
      </c>
      <c r="C135" s="32"/>
      <c r="D135" s="33"/>
      <c r="E135" s="33"/>
      <c r="F135" s="33"/>
      <c r="G135" s="34">
        <v>245</v>
      </c>
    </row>
    <row r="136" spans="2:7">
      <c r="B136" s="35" t="s">
        <v>144</v>
      </c>
      <c r="C136" s="32"/>
      <c r="D136" s="33"/>
      <c r="E136" s="33"/>
      <c r="F136" s="33"/>
      <c r="G136" s="34">
        <v>105</v>
      </c>
    </row>
    <row r="137" spans="2:7">
      <c r="B137" s="35" t="s">
        <v>145</v>
      </c>
      <c r="C137" s="32"/>
      <c r="D137" s="33"/>
      <c r="E137" s="33"/>
      <c r="F137" s="33"/>
      <c r="G137" s="34">
        <v>391</v>
      </c>
    </row>
    <row r="138" spans="2:7">
      <c r="B138" s="35" t="s">
        <v>146</v>
      </c>
      <c r="C138" s="32"/>
      <c r="D138" s="33"/>
      <c r="E138" s="33"/>
      <c r="F138" s="33"/>
      <c r="G138" s="34">
        <v>349</v>
      </c>
    </row>
    <row r="139" spans="2:7">
      <c r="B139" s="35" t="s">
        <v>147</v>
      </c>
      <c r="C139" s="32"/>
      <c r="D139" s="33"/>
      <c r="E139" s="33"/>
      <c r="F139" s="33"/>
      <c r="G139" s="34">
        <v>726</v>
      </c>
    </row>
    <row r="140" spans="2:7">
      <c r="B140" s="35" t="s">
        <v>148</v>
      </c>
      <c r="C140" s="32"/>
      <c r="D140" s="33"/>
      <c r="E140" s="33">
        <f t="shared" ref="E140" si="22">$G140</f>
        <v>426</v>
      </c>
      <c r="F140" s="33"/>
      <c r="G140" s="34">
        <v>426</v>
      </c>
    </row>
    <row r="141" spans="2:7">
      <c r="B141" s="35" t="s">
        <v>149</v>
      </c>
      <c r="C141" s="32"/>
      <c r="D141" s="33"/>
      <c r="E141" s="33"/>
      <c r="F141" s="33">
        <f t="shared" ref="F141" si="23">$G141</f>
        <v>317</v>
      </c>
      <c r="G141" s="34">
        <v>317</v>
      </c>
    </row>
    <row r="142" spans="2:7">
      <c r="B142" s="35" t="s">
        <v>150</v>
      </c>
      <c r="C142" s="32"/>
      <c r="D142" s="33"/>
      <c r="E142" s="33"/>
      <c r="F142" s="33"/>
      <c r="G142" s="34">
        <v>470</v>
      </c>
    </row>
    <row r="143" spans="2:7">
      <c r="B143" s="35" t="s">
        <v>151</v>
      </c>
      <c r="C143" s="32"/>
      <c r="D143" s="33"/>
      <c r="E143" s="33"/>
      <c r="F143" s="33"/>
      <c r="G143" s="34">
        <v>123</v>
      </c>
    </row>
    <row r="144" spans="2:7">
      <c r="B144" s="35" t="s">
        <v>152</v>
      </c>
      <c r="C144" s="32"/>
      <c r="D144" s="33"/>
      <c r="E144" s="33">
        <f t="shared" ref="E144" si="24">$G144</f>
        <v>613</v>
      </c>
      <c r="F144" s="33"/>
      <c r="G144" s="34">
        <v>613</v>
      </c>
    </row>
    <row r="145" spans="2:7">
      <c r="B145" s="35" t="s">
        <v>153</v>
      </c>
      <c r="C145" s="32"/>
      <c r="D145" s="33"/>
      <c r="E145" s="33"/>
      <c r="F145" s="33"/>
      <c r="G145" s="34">
        <v>207</v>
      </c>
    </row>
    <row r="146" spans="2:7">
      <c r="B146" s="35" t="s">
        <v>154</v>
      </c>
      <c r="C146" s="32"/>
      <c r="D146" s="33"/>
      <c r="E146" s="33"/>
      <c r="F146" s="33"/>
      <c r="G146" s="34">
        <v>468</v>
      </c>
    </row>
    <row r="147" spans="2:7">
      <c r="B147" s="35" t="s">
        <v>155</v>
      </c>
      <c r="C147" s="32"/>
      <c r="D147" s="33"/>
      <c r="E147" s="33"/>
      <c r="F147" s="33"/>
      <c r="G147" s="34">
        <v>1259</v>
      </c>
    </row>
    <row r="148" spans="2:7">
      <c r="B148" s="35" t="s">
        <v>156</v>
      </c>
      <c r="C148" s="32"/>
      <c r="D148" s="33"/>
      <c r="E148" s="33"/>
      <c r="F148" s="33"/>
      <c r="G148" s="34">
        <v>140</v>
      </c>
    </row>
    <row r="149" spans="2:7">
      <c r="B149" s="35" t="s">
        <v>157</v>
      </c>
      <c r="C149" s="32"/>
      <c r="D149" s="33"/>
      <c r="E149" s="33"/>
      <c r="F149" s="33"/>
      <c r="G149" s="34">
        <v>1350</v>
      </c>
    </row>
    <row r="150" spans="2:7">
      <c r="B150" s="35" t="s">
        <v>158</v>
      </c>
      <c r="C150" s="32"/>
      <c r="D150" s="33"/>
      <c r="E150" s="33"/>
      <c r="F150" s="33"/>
      <c r="G150" s="34">
        <v>59</v>
      </c>
    </row>
    <row r="151" spans="2:7">
      <c r="B151" s="35" t="s">
        <v>159</v>
      </c>
      <c r="C151" s="32"/>
      <c r="D151" s="33"/>
      <c r="E151" s="33"/>
      <c r="F151" s="33"/>
      <c r="G151" s="34">
        <v>1577</v>
      </c>
    </row>
    <row r="152" spans="2:7">
      <c r="B152" s="35" t="s">
        <v>160</v>
      </c>
      <c r="C152" s="32"/>
      <c r="D152" s="33"/>
      <c r="E152" s="33"/>
      <c r="F152" s="33"/>
      <c r="G152" s="34">
        <v>286</v>
      </c>
    </row>
    <row r="153" spans="2:7">
      <c r="B153" s="35" t="s">
        <v>161</v>
      </c>
      <c r="C153" s="32"/>
      <c r="D153" s="33"/>
      <c r="E153" s="33"/>
      <c r="F153" s="33"/>
      <c r="G153" s="34">
        <v>103</v>
      </c>
    </row>
    <row r="154" spans="2:7">
      <c r="B154" s="35" t="s">
        <v>162</v>
      </c>
      <c r="C154" s="32"/>
      <c r="D154" s="33"/>
      <c r="E154" s="33"/>
      <c r="F154" s="33"/>
      <c r="G154" s="34">
        <v>100</v>
      </c>
    </row>
    <row r="155" spans="2:7">
      <c r="B155" s="35" t="s">
        <v>163</v>
      </c>
      <c r="C155" s="32"/>
      <c r="D155" s="33"/>
      <c r="E155" s="33"/>
      <c r="F155" s="33"/>
      <c r="G155" s="34">
        <v>2251</v>
      </c>
    </row>
    <row r="156" spans="2:7">
      <c r="B156" s="35" t="s">
        <v>164</v>
      </c>
      <c r="C156" s="32"/>
      <c r="D156" s="33"/>
      <c r="E156" s="33"/>
      <c r="F156" s="33"/>
      <c r="G156" s="34">
        <v>708</v>
      </c>
    </row>
    <row r="157" spans="2:7">
      <c r="B157" s="35" t="s">
        <v>165</v>
      </c>
      <c r="C157" s="32"/>
      <c r="D157" s="33"/>
      <c r="E157" s="33"/>
      <c r="F157" s="33"/>
      <c r="G157" s="34">
        <v>446</v>
      </c>
    </row>
    <row r="158" spans="2:7">
      <c r="B158" s="35" t="s">
        <v>166</v>
      </c>
      <c r="C158" s="32"/>
      <c r="D158" s="33"/>
      <c r="E158" s="33"/>
      <c r="F158" s="33"/>
      <c r="G158" s="34">
        <v>293</v>
      </c>
    </row>
    <row r="159" spans="2:7">
      <c r="B159" s="35" t="s">
        <v>167</v>
      </c>
      <c r="C159" s="32"/>
      <c r="D159" s="33"/>
      <c r="E159" s="33"/>
      <c r="F159" s="33"/>
      <c r="G159" s="34">
        <v>440</v>
      </c>
    </row>
    <row r="160" spans="2:7">
      <c r="B160" s="35" t="s">
        <v>168</v>
      </c>
      <c r="C160" s="32"/>
      <c r="D160" s="33"/>
      <c r="E160" s="33"/>
      <c r="F160" s="33"/>
      <c r="G160" s="34">
        <v>68</v>
      </c>
    </row>
    <row r="161" spans="2:7">
      <c r="B161" s="35" t="s">
        <v>169</v>
      </c>
      <c r="C161" s="32"/>
      <c r="D161" s="33"/>
      <c r="E161" s="33"/>
      <c r="F161" s="33"/>
      <c r="G161" s="34">
        <v>59</v>
      </c>
    </row>
    <row r="162" spans="2:7">
      <c r="B162" s="35" t="s">
        <v>170</v>
      </c>
      <c r="C162" s="32"/>
      <c r="D162" s="33"/>
      <c r="E162" s="33"/>
      <c r="F162" s="33">
        <f t="shared" ref="F162" si="25">$G162</f>
        <v>126</v>
      </c>
      <c r="G162" s="34">
        <v>126</v>
      </c>
    </row>
    <row r="163" spans="2:7">
      <c r="B163" s="35" t="s">
        <v>171</v>
      </c>
      <c r="C163" s="32">
        <f t="shared" ref="C163" si="26">$G163</f>
        <v>515</v>
      </c>
      <c r="D163" s="33"/>
      <c r="E163" s="33"/>
      <c r="F163" s="33"/>
      <c r="G163" s="34">
        <v>515</v>
      </c>
    </row>
    <row r="164" spans="2:7">
      <c r="B164" s="35" t="s">
        <v>172</v>
      </c>
      <c r="C164" s="32"/>
      <c r="D164" s="33"/>
      <c r="E164" s="33"/>
      <c r="F164" s="33"/>
      <c r="G164" s="34">
        <v>55</v>
      </c>
    </row>
    <row r="165" spans="2:7">
      <c r="B165" s="35" t="s">
        <v>173</v>
      </c>
      <c r="C165" s="32"/>
      <c r="D165" s="33"/>
      <c r="E165" s="33"/>
      <c r="F165" s="33"/>
      <c r="G165" s="34">
        <v>213</v>
      </c>
    </row>
    <row r="166" spans="2:7">
      <c r="B166" s="35" t="s">
        <v>174</v>
      </c>
      <c r="C166" s="32"/>
      <c r="D166" s="33"/>
      <c r="E166" s="33"/>
      <c r="F166" s="33"/>
      <c r="G166" s="34">
        <v>198</v>
      </c>
    </row>
    <row r="167" spans="2:7">
      <c r="B167" s="35" t="s">
        <v>175</v>
      </c>
      <c r="C167" s="32"/>
      <c r="D167" s="33"/>
      <c r="E167" s="33"/>
      <c r="F167" s="33"/>
      <c r="G167" s="34">
        <v>133</v>
      </c>
    </row>
    <row r="168" spans="2:7">
      <c r="B168" s="35" t="s">
        <v>176</v>
      </c>
      <c r="C168" s="32"/>
      <c r="D168" s="33"/>
      <c r="E168" s="33"/>
      <c r="F168" s="33"/>
      <c r="G168" s="34">
        <v>248</v>
      </c>
    </row>
    <row r="169" spans="2:7">
      <c r="B169" s="35" t="s">
        <v>177</v>
      </c>
      <c r="C169" s="32"/>
      <c r="D169" s="33"/>
      <c r="E169" s="33"/>
      <c r="F169" s="33"/>
      <c r="G169" s="34">
        <v>4369</v>
      </c>
    </row>
    <row r="170" spans="2:7">
      <c r="B170" s="35" t="s">
        <v>178</v>
      </c>
      <c r="C170" s="32"/>
      <c r="D170" s="33"/>
      <c r="E170" s="33"/>
      <c r="F170" s="33"/>
      <c r="G170" s="34">
        <v>130</v>
      </c>
    </row>
    <row r="171" spans="2:7">
      <c r="B171" s="35" t="s">
        <v>179</v>
      </c>
      <c r="C171" s="32"/>
      <c r="D171" s="33"/>
      <c r="E171" s="33"/>
      <c r="F171" s="33"/>
      <c r="G171" s="34">
        <v>1678</v>
      </c>
    </row>
    <row r="172" spans="2:7">
      <c r="B172" s="35" t="s">
        <v>180</v>
      </c>
      <c r="C172" s="32"/>
      <c r="D172" s="33"/>
      <c r="E172" s="33"/>
      <c r="F172" s="33"/>
      <c r="G172" s="34">
        <v>103</v>
      </c>
    </row>
    <row r="173" spans="2:7">
      <c r="B173" s="35" t="s">
        <v>181</v>
      </c>
      <c r="C173" s="32"/>
      <c r="D173" s="33"/>
      <c r="E173" s="33">
        <f t="shared" ref="E173" si="27">$G173</f>
        <v>203</v>
      </c>
      <c r="F173" s="33"/>
      <c r="G173" s="34">
        <v>203</v>
      </c>
    </row>
    <row r="174" spans="2:7">
      <c r="B174" s="35" t="s">
        <v>182</v>
      </c>
      <c r="C174" s="32"/>
      <c r="D174" s="33"/>
      <c r="E174" s="33"/>
      <c r="F174" s="33"/>
      <c r="G174" s="34">
        <v>71</v>
      </c>
    </row>
    <row r="175" spans="2:7">
      <c r="B175" s="35" t="s">
        <v>183</v>
      </c>
      <c r="C175" s="32"/>
      <c r="D175" s="33"/>
      <c r="E175" s="33"/>
      <c r="F175" s="33"/>
      <c r="G175" s="34">
        <v>182</v>
      </c>
    </row>
    <row r="176" spans="2:7">
      <c r="B176" s="35" t="s">
        <v>184</v>
      </c>
      <c r="C176" s="32"/>
      <c r="D176" s="33"/>
      <c r="E176" s="33"/>
      <c r="F176" s="33"/>
      <c r="G176" s="34">
        <v>48</v>
      </c>
    </row>
    <row r="177" spans="2:7">
      <c r="B177" s="35" t="s">
        <v>185</v>
      </c>
      <c r="C177" s="32"/>
      <c r="D177" s="33">
        <f t="shared" ref="D177" si="28">$G177</f>
        <v>227</v>
      </c>
      <c r="E177" s="33"/>
      <c r="F177" s="33"/>
      <c r="G177" s="34">
        <v>227</v>
      </c>
    </row>
    <row r="178" spans="2:7">
      <c r="B178" s="35" t="s">
        <v>186</v>
      </c>
      <c r="C178" s="32"/>
      <c r="D178" s="33"/>
      <c r="E178" s="33"/>
      <c r="F178" s="33"/>
      <c r="G178" s="34">
        <v>211</v>
      </c>
    </row>
    <row r="179" spans="2:7">
      <c r="B179" s="35" t="s">
        <v>187</v>
      </c>
      <c r="C179" s="32"/>
      <c r="D179" s="33"/>
      <c r="E179" s="33"/>
      <c r="F179" s="33"/>
      <c r="G179" s="34">
        <v>174</v>
      </c>
    </row>
    <row r="180" spans="2:7">
      <c r="B180" s="35" t="s">
        <v>188</v>
      </c>
      <c r="C180" s="32"/>
      <c r="D180" s="33"/>
      <c r="E180" s="33"/>
      <c r="F180" s="33"/>
      <c r="G180" s="34">
        <v>103</v>
      </c>
    </row>
    <row r="181" spans="2:7">
      <c r="B181" s="35" t="s">
        <v>189</v>
      </c>
      <c r="C181" s="32"/>
      <c r="D181" s="33"/>
      <c r="E181" s="33"/>
      <c r="F181" s="33"/>
      <c r="G181" s="34">
        <v>4392</v>
      </c>
    </row>
    <row r="182" spans="2:7">
      <c r="B182" s="35" t="s">
        <v>190</v>
      </c>
      <c r="C182" s="32"/>
      <c r="D182" s="33"/>
      <c r="E182" s="33"/>
      <c r="F182" s="33"/>
      <c r="G182" s="34">
        <v>43</v>
      </c>
    </row>
    <row r="183" spans="2:7">
      <c r="B183" s="35" t="s">
        <v>191</v>
      </c>
      <c r="C183" s="32"/>
      <c r="D183" s="33"/>
      <c r="E183" s="33"/>
      <c r="F183" s="33"/>
      <c r="G183" s="34">
        <v>105</v>
      </c>
    </row>
    <row r="184" spans="2:7">
      <c r="B184" s="35" t="s">
        <v>192</v>
      </c>
      <c r="C184" s="32"/>
      <c r="D184" s="33"/>
      <c r="E184" s="33"/>
      <c r="F184" s="33">
        <f t="shared" ref="F184" si="29">$G184</f>
        <v>299</v>
      </c>
      <c r="G184" s="34">
        <v>299</v>
      </c>
    </row>
    <row r="185" spans="2:7">
      <c r="B185" s="35" t="s">
        <v>193</v>
      </c>
      <c r="C185" s="32"/>
      <c r="D185" s="33"/>
      <c r="E185" s="33"/>
      <c r="F185" s="33"/>
      <c r="G185" s="34">
        <v>179</v>
      </c>
    </row>
    <row r="186" spans="2:7">
      <c r="B186" s="35" t="s">
        <v>1298</v>
      </c>
      <c r="C186" s="32"/>
      <c r="D186" s="33"/>
      <c r="E186" s="33"/>
      <c r="F186" s="33"/>
      <c r="G186" s="34">
        <v>69</v>
      </c>
    </row>
    <row r="187" spans="2:7">
      <c r="B187" s="35" t="s">
        <v>194</v>
      </c>
      <c r="C187" s="32"/>
      <c r="D187" s="33"/>
      <c r="E187" s="33"/>
      <c r="F187" s="33"/>
      <c r="G187" s="34">
        <v>107</v>
      </c>
    </row>
    <row r="188" spans="2:7">
      <c r="B188" s="35" t="s">
        <v>1299</v>
      </c>
      <c r="C188" s="32"/>
      <c r="D188" s="33"/>
      <c r="E188" s="33"/>
      <c r="F188" s="33"/>
      <c r="G188" s="34">
        <v>54</v>
      </c>
    </row>
    <row r="189" spans="2:7">
      <c r="B189" s="35" t="s">
        <v>195</v>
      </c>
      <c r="C189" s="32"/>
      <c r="D189" s="33"/>
      <c r="E189" s="33"/>
      <c r="F189" s="33"/>
      <c r="G189" s="34">
        <v>80</v>
      </c>
    </row>
    <row r="190" spans="2:7">
      <c r="B190" s="35" t="s">
        <v>196</v>
      </c>
      <c r="C190" s="32"/>
      <c r="D190" s="33"/>
      <c r="E190" s="33"/>
      <c r="F190" s="33"/>
      <c r="G190" s="34">
        <v>321</v>
      </c>
    </row>
    <row r="191" spans="2:7">
      <c r="B191" s="35" t="s">
        <v>197</v>
      </c>
      <c r="C191" s="32"/>
      <c r="D191" s="33"/>
      <c r="E191" s="33"/>
      <c r="F191" s="33"/>
      <c r="G191" s="34">
        <v>100</v>
      </c>
    </row>
    <row r="192" spans="2:7">
      <c r="B192" s="35" t="s">
        <v>198</v>
      </c>
      <c r="C192" s="32"/>
      <c r="D192" s="33"/>
      <c r="E192" s="33"/>
      <c r="F192" s="33"/>
      <c r="G192" s="34">
        <v>7848</v>
      </c>
    </row>
    <row r="193" spans="2:7">
      <c r="B193" s="35" t="s">
        <v>1300</v>
      </c>
      <c r="C193" s="32"/>
      <c r="D193" s="33"/>
      <c r="E193" s="33"/>
      <c r="F193" s="33"/>
      <c r="G193" s="34">
        <v>1654</v>
      </c>
    </row>
    <row r="194" spans="2:7">
      <c r="B194" s="35" t="s">
        <v>199</v>
      </c>
      <c r="C194" s="32"/>
      <c r="D194" s="33"/>
      <c r="E194" s="33"/>
      <c r="F194" s="33"/>
      <c r="G194" s="34">
        <v>9705</v>
      </c>
    </row>
    <row r="195" spans="2:7">
      <c r="B195" s="35" t="s">
        <v>200</v>
      </c>
      <c r="C195" s="32"/>
      <c r="D195" s="33"/>
      <c r="E195" s="33"/>
      <c r="F195" s="33"/>
      <c r="G195" s="34">
        <v>1168</v>
      </c>
    </row>
    <row r="196" spans="2:7">
      <c r="B196" s="35" t="s">
        <v>201</v>
      </c>
      <c r="C196" s="32"/>
      <c r="D196" s="33"/>
      <c r="E196" s="33"/>
      <c r="F196" s="33"/>
      <c r="G196" s="34">
        <v>209</v>
      </c>
    </row>
    <row r="197" spans="2:7">
      <c r="B197" s="35" t="s">
        <v>202</v>
      </c>
      <c r="C197" s="32">
        <f t="shared" ref="C197" si="30">$G197</f>
        <v>3879</v>
      </c>
      <c r="D197" s="33">
        <f t="shared" ref="D197:F197" si="31">$G197</f>
        <v>3879</v>
      </c>
      <c r="E197" s="33">
        <f t="shared" si="31"/>
        <v>3879</v>
      </c>
      <c r="F197" s="33">
        <f t="shared" si="31"/>
        <v>3879</v>
      </c>
      <c r="G197" s="34">
        <v>3879</v>
      </c>
    </row>
    <row r="198" spans="2:7">
      <c r="B198" s="35" t="s">
        <v>203</v>
      </c>
      <c r="C198" s="32"/>
      <c r="D198" s="33"/>
      <c r="E198" s="33"/>
      <c r="F198" s="33"/>
      <c r="G198" s="34">
        <v>152</v>
      </c>
    </row>
    <row r="199" spans="2:7">
      <c r="B199" s="35" t="s">
        <v>204</v>
      </c>
      <c r="C199" s="32"/>
      <c r="D199" s="33"/>
      <c r="E199" s="33"/>
      <c r="F199" s="33"/>
      <c r="G199" s="34">
        <v>4826</v>
      </c>
    </row>
    <row r="200" spans="2:7">
      <c r="B200" s="35" t="s">
        <v>205</v>
      </c>
      <c r="C200" s="32"/>
      <c r="D200" s="33"/>
      <c r="E200" s="33"/>
      <c r="F200" s="33"/>
      <c r="G200" s="34">
        <v>344</v>
      </c>
    </row>
    <row r="201" spans="2:7">
      <c r="B201" s="35" t="s">
        <v>206</v>
      </c>
      <c r="C201" s="32"/>
      <c r="D201" s="33"/>
      <c r="E201" s="33"/>
      <c r="F201" s="33"/>
      <c r="G201" s="34">
        <v>265</v>
      </c>
    </row>
    <row r="202" spans="2:7">
      <c r="B202" s="35" t="s">
        <v>207</v>
      </c>
      <c r="C202" s="32"/>
      <c r="D202" s="33"/>
      <c r="E202" s="33"/>
      <c r="F202" s="33"/>
      <c r="G202" s="34">
        <v>527</v>
      </c>
    </row>
    <row r="203" spans="2:7">
      <c r="B203" s="35" t="s">
        <v>1301</v>
      </c>
      <c r="C203" s="32"/>
      <c r="D203" s="33"/>
      <c r="E203" s="33"/>
      <c r="F203" s="33"/>
      <c r="G203" s="34">
        <v>79</v>
      </c>
    </row>
    <row r="204" spans="2:7">
      <c r="B204" s="35" t="s">
        <v>208</v>
      </c>
      <c r="C204" s="32"/>
      <c r="D204" s="33"/>
      <c r="E204" s="33"/>
      <c r="F204" s="33"/>
      <c r="G204" s="34">
        <v>4951</v>
      </c>
    </row>
    <row r="205" spans="2:7">
      <c r="B205" s="35" t="s">
        <v>209</v>
      </c>
      <c r="C205" s="32"/>
      <c r="D205" s="33"/>
      <c r="E205" s="33"/>
      <c r="F205" s="33"/>
      <c r="G205" s="34">
        <v>226</v>
      </c>
    </row>
    <row r="206" spans="2:7">
      <c r="B206" s="35" t="s">
        <v>210</v>
      </c>
      <c r="C206" s="32"/>
      <c r="D206" s="33"/>
      <c r="E206" s="33">
        <f t="shared" ref="E206" si="32">$G206</f>
        <v>142</v>
      </c>
      <c r="F206" s="33"/>
      <c r="G206" s="34">
        <v>142</v>
      </c>
    </row>
    <row r="207" spans="2:7">
      <c r="B207" s="35" t="s">
        <v>211</v>
      </c>
      <c r="C207" s="32"/>
      <c r="D207" s="33"/>
      <c r="E207" s="33"/>
      <c r="F207" s="33"/>
      <c r="G207" s="34">
        <v>1202</v>
      </c>
    </row>
    <row r="208" spans="2:7">
      <c r="B208" s="35" t="s">
        <v>212</v>
      </c>
      <c r="C208" s="32"/>
      <c r="D208" s="33"/>
      <c r="E208" s="33">
        <f t="shared" ref="E208" si="33">$G208</f>
        <v>189</v>
      </c>
      <c r="F208" s="33"/>
      <c r="G208" s="34">
        <v>189</v>
      </c>
    </row>
    <row r="209" spans="2:7">
      <c r="B209" s="35" t="s">
        <v>213</v>
      </c>
      <c r="C209" s="32"/>
      <c r="D209" s="33"/>
      <c r="E209" s="33"/>
      <c r="F209" s="33"/>
      <c r="G209" s="34">
        <v>58</v>
      </c>
    </row>
    <row r="210" spans="2:7">
      <c r="B210" s="35" t="s">
        <v>214</v>
      </c>
      <c r="C210" s="32"/>
      <c r="D210" s="33"/>
      <c r="E210" s="33"/>
      <c r="F210" s="33"/>
      <c r="G210" s="34">
        <v>60</v>
      </c>
    </row>
    <row r="211" spans="2:7">
      <c r="B211" s="35" t="s">
        <v>215</v>
      </c>
      <c r="C211" s="32"/>
      <c r="D211" s="33"/>
      <c r="E211" s="33"/>
      <c r="F211" s="33"/>
      <c r="G211" s="34">
        <v>132</v>
      </c>
    </row>
    <row r="212" spans="2:7">
      <c r="B212" s="35" t="s">
        <v>216</v>
      </c>
      <c r="C212" s="32"/>
      <c r="D212" s="33"/>
      <c r="E212" s="33"/>
      <c r="F212" s="33"/>
      <c r="G212" s="34">
        <v>243</v>
      </c>
    </row>
    <row r="213" spans="2:7">
      <c r="B213" s="35" t="s">
        <v>217</v>
      </c>
      <c r="C213" s="32"/>
      <c r="D213" s="33"/>
      <c r="E213" s="33"/>
      <c r="F213" s="33"/>
      <c r="G213" s="34">
        <v>9908</v>
      </c>
    </row>
    <row r="214" spans="2:7">
      <c r="B214" s="35" t="s">
        <v>218</v>
      </c>
      <c r="C214" s="32"/>
      <c r="D214" s="33"/>
      <c r="E214" s="33"/>
      <c r="F214" s="33"/>
      <c r="G214" s="34">
        <v>325</v>
      </c>
    </row>
    <row r="215" spans="2:7">
      <c r="B215" s="35" t="s">
        <v>219</v>
      </c>
      <c r="C215" s="32"/>
      <c r="D215" s="33"/>
      <c r="E215" s="33"/>
      <c r="F215" s="33">
        <f t="shared" ref="F215:F216" si="34">$G215</f>
        <v>168</v>
      </c>
      <c r="G215" s="34">
        <v>168</v>
      </c>
    </row>
    <row r="216" spans="2:7">
      <c r="B216" s="35" t="s">
        <v>220</v>
      </c>
      <c r="C216" s="32"/>
      <c r="D216" s="33"/>
      <c r="E216" s="33"/>
      <c r="F216" s="33">
        <f t="shared" si="34"/>
        <v>353</v>
      </c>
      <c r="G216" s="34">
        <v>353</v>
      </c>
    </row>
    <row r="217" spans="2:7">
      <c r="B217" s="35" t="s">
        <v>1302</v>
      </c>
      <c r="C217" s="32"/>
      <c r="D217" s="33"/>
      <c r="E217" s="33"/>
      <c r="F217" s="33"/>
      <c r="G217" s="34">
        <v>437</v>
      </c>
    </row>
    <row r="218" spans="2:7">
      <c r="B218" s="35" t="s">
        <v>221</v>
      </c>
      <c r="C218" s="32"/>
      <c r="D218" s="33"/>
      <c r="E218" s="33"/>
      <c r="F218" s="33"/>
      <c r="G218" s="34">
        <v>126</v>
      </c>
    </row>
    <row r="219" spans="2:7">
      <c r="B219" s="35" t="s">
        <v>222</v>
      </c>
      <c r="C219" s="32"/>
      <c r="D219" s="33"/>
      <c r="E219" s="33"/>
      <c r="F219" s="33"/>
      <c r="G219" s="34">
        <v>235</v>
      </c>
    </row>
    <row r="220" spans="2:7">
      <c r="B220" s="35" t="s">
        <v>223</v>
      </c>
      <c r="C220" s="32"/>
      <c r="D220" s="33"/>
      <c r="E220" s="33"/>
      <c r="F220" s="33"/>
      <c r="G220" s="34">
        <v>104</v>
      </c>
    </row>
    <row r="221" spans="2:7">
      <c r="B221" s="35" t="s">
        <v>224</v>
      </c>
      <c r="C221" s="32"/>
      <c r="D221" s="33"/>
      <c r="E221" s="33"/>
      <c r="F221" s="33"/>
      <c r="G221" s="34">
        <v>133</v>
      </c>
    </row>
    <row r="222" spans="2:7">
      <c r="B222" s="35" t="s">
        <v>225</v>
      </c>
      <c r="C222" s="32"/>
      <c r="D222" s="33"/>
      <c r="E222" s="33"/>
      <c r="F222" s="33">
        <f t="shared" ref="F222" si="35">$G222</f>
        <v>280</v>
      </c>
      <c r="G222" s="34">
        <v>280</v>
      </c>
    </row>
    <row r="223" spans="2:7">
      <c r="B223" s="35" t="s">
        <v>1303</v>
      </c>
      <c r="C223" s="32"/>
      <c r="D223" s="33"/>
      <c r="E223" s="33"/>
      <c r="F223" s="33"/>
      <c r="G223" s="34">
        <v>271</v>
      </c>
    </row>
    <row r="224" spans="2:7">
      <c r="B224" s="35" t="s">
        <v>226</v>
      </c>
      <c r="C224" s="32">
        <f t="shared" ref="C224" si="36">$G224</f>
        <v>388</v>
      </c>
      <c r="D224" s="33"/>
      <c r="E224" s="33"/>
      <c r="F224" s="33"/>
      <c r="G224" s="34">
        <v>388</v>
      </c>
    </row>
    <row r="225" spans="2:7">
      <c r="B225" s="35" t="s">
        <v>227</v>
      </c>
      <c r="C225" s="32"/>
      <c r="D225" s="33"/>
      <c r="E225" s="33">
        <f t="shared" ref="E225" si="37">$G225</f>
        <v>130</v>
      </c>
      <c r="F225" s="33"/>
      <c r="G225" s="34">
        <v>130</v>
      </c>
    </row>
    <row r="226" spans="2:7">
      <c r="B226" s="35" t="s">
        <v>1304</v>
      </c>
      <c r="C226" s="32"/>
      <c r="D226" s="33"/>
      <c r="E226" s="33"/>
      <c r="F226" s="33"/>
      <c r="G226" s="34">
        <v>289</v>
      </c>
    </row>
    <row r="227" spans="2:7">
      <c r="B227" s="35" t="s">
        <v>228</v>
      </c>
      <c r="C227" s="32"/>
      <c r="D227" s="33"/>
      <c r="E227" s="33"/>
      <c r="F227" s="33"/>
      <c r="G227" s="34">
        <v>98</v>
      </c>
    </row>
    <row r="228" spans="2:7">
      <c r="B228" s="35" t="s">
        <v>229</v>
      </c>
      <c r="C228" s="32"/>
      <c r="D228" s="33"/>
      <c r="E228" s="33"/>
      <c r="F228" s="33"/>
      <c r="G228" s="34">
        <v>270</v>
      </c>
    </row>
    <row r="229" spans="2:7">
      <c r="B229" s="35" t="s">
        <v>230</v>
      </c>
      <c r="C229" s="32"/>
      <c r="D229" s="33"/>
      <c r="E229" s="33"/>
      <c r="F229" s="33"/>
      <c r="G229" s="34">
        <v>112</v>
      </c>
    </row>
    <row r="230" spans="2:7">
      <c r="B230" s="35" t="s">
        <v>1305</v>
      </c>
      <c r="C230" s="32"/>
      <c r="D230" s="33"/>
      <c r="E230" s="33"/>
      <c r="F230" s="33"/>
      <c r="G230" s="34">
        <v>597</v>
      </c>
    </row>
    <row r="231" spans="2:7">
      <c r="B231" s="35" t="s">
        <v>231</v>
      </c>
      <c r="C231" s="32">
        <f t="shared" ref="C231" si="38">$G231</f>
        <v>782</v>
      </c>
      <c r="D231" s="33">
        <f t="shared" ref="D231" si="39">$G231</f>
        <v>782</v>
      </c>
      <c r="E231" s="33">
        <f t="shared" ref="E231" si="40">$G231</f>
        <v>782</v>
      </c>
      <c r="F231" s="33">
        <f t="shared" ref="F231" si="41">$G231</f>
        <v>782</v>
      </c>
      <c r="G231" s="34">
        <v>782</v>
      </c>
    </row>
    <row r="232" spans="2:7">
      <c r="B232" s="35" t="s">
        <v>232</v>
      </c>
      <c r="C232" s="32"/>
      <c r="D232" s="33"/>
      <c r="E232" s="33"/>
      <c r="F232" s="33"/>
      <c r="G232" s="34">
        <v>44</v>
      </c>
    </row>
    <row r="233" spans="2:7">
      <c r="B233" s="35" t="s">
        <v>233</v>
      </c>
      <c r="C233" s="32"/>
      <c r="D233" s="33"/>
      <c r="E233" s="33"/>
      <c r="F233" s="33"/>
      <c r="G233" s="34">
        <v>119</v>
      </c>
    </row>
    <row r="234" spans="2:7">
      <c r="B234" s="35" t="s">
        <v>234</v>
      </c>
      <c r="C234" s="32"/>
      <c r="D234" s="33"/>
      <c r="E234" s="33"/>
      <c r="F234" s="33"/>
      <c r="G234" s="34">
        <v>114</v>
      </c>
    </row>
    <row r="235" spans="2:7">
      <c r="B235" s="35" t="s">
        <v>235</v>
      </c>
      <c r="C235" s="32"/>
      <c r="D235" s="33"/>
      <c r="E235" s="33"/>
      <c r="F235" s="33"/>
      <c r="G235" s="34">
        <v>324</v>
      </c>
    </row>
    <row r="236" spans="2:7">
      <c r="B236" s="35" t="s">
        <v>236</v>
      </c>
      <c r="C236" s="32"/>
      <c r="D236" s="33">
        <f t="shared" ref="D236" si="42">$G236</f>
        <v>559</v>
      </c>
      <c r="E236" s="33"/>
      <c r="F236" s="33"/>
      <c r="G236" s="34">
        <v>559</v>
      </c>
    </row>
    <row r="237" spans="2:7">
      <c r="B237" s="35" t="s">
        <v>237</v>
      </c>
      <c r="C237" s="32"/>
      <c r="D237" s="33"/>
      <c r="E237" s="33"/>
      <c r="F237" s="33"/>
      <c r="G237" s="34">
        <v>1895</v>
      </c>
    </row>
    <row r="238" spans="2:7">
      <c r="B238" s="35" t="s">
        <v>238</v>
      </c>
      <c r="C238" s="32"/>
      <c r="D238" s="33"/>
      <c r="E238" s="33"/>
      <c r="F238" s="33"/>
      <c r="G238" s="34">
        <v>308</v>
      </c>
    </row>
    <row r="239" spans="2:7">
      <c r="B239" s="35" t="s">
        <v>239</v>
      </c>
      <c r="C239" s="32"/>
      <c r="D239" s="33"/>
      <c r="E239" s="33"/>
      <c r="F239" s="33"/>
      <c r="G239" s="34">
        <v>88</v>
      </c>
    </row>
    <row r="240" spans="2:7">
      <c r="B240" s="35" t="s">
        <v>240</v>
      </c>
      <c r="C240" s="32">
        <f t="shared" ref="C240" si="43">$G240</f>
        <v>76</v>
      </c>
      <c r="D240" s="33"/>
      <c r="E240" s="33"/>
      <c r="F240" s="33"/>
      <c r="G240" s="34">
        <v>76</v>
      </c>
    </row>
    <row r="241" spans="2:7">
      <c r="B241" s="35" t="s">
        <v>241</v>
      </c>
      <c r="C241" s="32"/>
      <c r="D241" s="33"/>
      <c r="E241" s="33"/>
      <c r="F241" s="33"/>
      <c r="G241" s="34">
        <v>139</v>
      </c>
    </row>
    <row r="242" spans="2:7">
      <c r="B242" s="35" t="s">
        <v>242</v>
      </c>
      <c r="C242" s="32"/>
      <c r="D242" s="33"/>
      <c r="E242" s="33">
        <f t="shared" ref="E242" si="44">$G242</f>
        <v>457</v>
      </c>
      <c r="F242" s="33"/>
      <c r="G242" s="34">
        <v>457</v>
      </c>
    </row>
    <row r="243" spans="2:7">
      <c r="B243" s="35" t="s">
        <v>243</v>
      </c>
      <c r="C243" s="32"/>
      <c r="D243" s="33"/>
      <c r="E243" s="33"/>
      <c r="F243" s="33"/>
      <c r="G243" s="34">
        <v>1865</v>
      </c>
    </row>
    <row r="244" spans="2:7">
      <c r="B244" s="35" t="s">
        <v>244</v>
      </c>
      <c r="C244" s="32">
        <f t="shared" ref="C244" si="45">$G244</f>
        <v>741</v>
      </c>
      <c r="D244" s="33"/>
      <c r="E244" s="33"/>
      <c r="F244" s="33"/>
      <c r="G244" s="34">
        <v>741</v>
      </c>
    </row>
    <row r="245" spans="2:7">
      <c r="B245" s="35" t="s">
        <v>245</v>
      </c>
      <c r="C245" s="32"/>
      <c r="D245" s="33"/>
      <c r="E245" s="33"/>
      <c r="F245" s="33"/>
      <c r="G245" s="34">
        <v>259</v>
      </c>
    </row>
    <row r="246" spans="2:7">
      <c r="B246" s="35" t="s">
        <v>246</v>
      </c>
      <c r="C246" s="32"/>
      <c r="D246" s="33"/>
      <c r="E246" s="33"/>
      <c r="F246" s="33"/>
      <c r="G246" s="34">
        <v>349</v>
      </c>
    </row>
    <row r="247" spans="2:7">
      <c r="B247" s="35" t="s">
        <v>247</v>
      </c>
      <c r="C247" s="32"/>
      <c r="D247" s="33"/>
      <c r="E247" s="33"/>
      <c r="F247" s="33">
        <f t="shared" ref="F247" si="46">$G247</f>
        <v>730</v>
      </c>
      <c r="G247" s="34">
        <v>730</v>
      </c>
    </row>
    <row r="248" spans="2:7">
      <c r="B248" s="35" t="s">
        <v>248</v>
      </c>
      <c r="C248" s="32"/>
      <c r="D248" s="33"/>
      <c r="E248" s="33"/>
      <c r="F248" s="33"/>
      <c r="G248" s="34">
        <v>66</v>
      </c>
    </row>
    <row r="249" spans="2:7">
      <c r="B249" s="35" t="s">
        <v>249</v>
      </c>
      <c r="C249" s="32"/>
      <c r="D249" s="33"/>
      <c r="E249" s="33"/>
      <c r="F249" s="33"/>
      <c r="G249" s="34">
        <v>65</v>
      </c>
    </row>
    <row r="250" spans="2:7">
      <c r="B250" s="35" t="s">
        <v>250</v>
      </c>
      <c r="C250" s="32"/>
      <c r="D250" s="33"/>
      <c r="E250" s="33"/>
      <c r="F250" s="33"/>
      <c r="G250" s="34">
        <v>481</v>
      </c>
    </row>
    <row r="251" spans="2:7">
      <c r="B251" s="35" t="s">
        <v>251</v>
      </c>
      <c r="C251" s="32"/>
      <c r="D251" s="33"/>
      <c r="E251" s="33"/>
      <c r="F251" s="33"/>
      <c r="G251" s="34">
        <v>62</v>
      </c>
    </row>
    <row r="252" spans="2:7">
      <c r="B252" s="35" t="s">
        <v>252</v>
      </c>
      <c r="C252" s="32"/>
      <c r="D252" s="33"/>
      <c r="E252" s="33"/>
      <c r="F252" s="33"/>
      <c r="G252" s="34">
        <v>336</v>
      </c>
    </row>
    <row r="253" spans="2:7">
      <c r="B253" s="35" t="s">
        <v>253</v>
      </c>
      <c r="C253" s="32"/>
      <c r="D253" s="33"/>
      <c r="E253" s="33"/>
      <c r="F253" s="33"/>
      <c r="G253" s="34">
        <v>3061</v>
      </c>
    </row>
    <row r="254" spans="2:7">
      <c r="B254" s="35" t="s">
        <v>254</v>
      </c>
      <c r="C254" s="32"/>
      <c r="D254" s="33"/>
      <c r="E254" s="33"/>
      <c r="F254" s="33"/>
      <c r="G254" s="34">
        <v>73</v>
      </c>
    </row>
    <row r="255" spans="2:7">
      <c r="B255" s="35" t="s">
        <v>255</v>
      </c>
      <c r="C255" s="32"/>
      <c r="D255" s="33"/>
      <c r="E255" s="33"/>
      <c r="F255" s="33"/>
      <c r="G255" s="34">
        <v>1552</v>
      </c>
    </row>
    <row r="256" spans="2:7">
      <c r="B256" s="35" t="s">
        <v>256</v>
      </c>
      <c r="C256" s="32"/>
      <c r="D256" s="33"/>
      <c r="E256" s="33"/>
      <c r="F256" s="33"/>
      <c r="G256" s="34">
        <v>1733</v>
      </c>
    </row>
    <row r="257" spans="2:7">
      <c r="B257" s="35" t="s">
        <v>257</v>
      </c>
      <c r="C257" s="32"/>
      <c r="D257" s="33"/>
      <c r="E257" s="33"/>
      <c r="F257" s="33"/>
      <c r="G257" s="34">
        <v>212</v>
      </c>
    </row>
    <row r="258" spans="2:7">
      <c r="B258" s="35" t="s">
        <v>258</v>
      </c>
      <c r="C258" s="32"/>
      <c r="D258" s="33"/>
      <c r="E258" s="33"/>
      <c r="F258" s="33"/>
      <c r="G258" s="34">
        <v>325</v>
      </c>
    </row>
    <row r="259" spans="2:7">
      <c r="B259" s="35" t="s">
        <v>259</v>
      </c>
      <c r="C259" s="32"/>
      <c r="D259" s="33"/>
      <c r="E259" s="33"/>
      <c r="F259" s="33"/>
      <c r="G259" s="34">
        <v>110</v>
      </c>
    </row>
    <row r="260" spans="2:7">
      <c r="B260" s="35" t="s">
        <v>260</v>
      </c>
      <c r="C260" s="32"/>
      <c r="D260" s="33"/>
      <c r="E260" s="33"/>
      <c r="F260" s="33"/>
      <c r="G260" s="34">
        <v>158</v>
      </c>
    </row>
    <row r="261" spans="2:7">
      <c r="B261" s="35" t="s">
        <v>261</v>
      </c>
      <c r="C261" s="32"/>
      <c r="D261" s="33"/>
      <c r="E261" s="33"/>
      <c r="F261" s="33"/>
      <c r="G261" s="34">
        <v>177</v>
      </c>
    </row>
    <row r="262" spans="2:7">
      <c r="B262" s="35" t="s">
        <v>262</v>
      </c>
      <c r="C262" s="32"/>
      <c r="D262" s="33"/>
      <c r="E262" s="33"/>
      <c r="F262" s="33"/>
      <c r="G262" s="34">
        <v>1047</v>
      </c>
    </row>
    <row r="263" spans="2:7">
      <c r="B263" s="35" t="s">
        <v>1306</v>
      </c>
      <c r="C263" s="32"/>
      <c r="D263" s="33"/>
      <c r="E263" s="33"/>
      <c r="F263" s="33"/>
      <c r="G263" s="34">
        <v>157</v>
      </c>
    </row>
    <row r="264" spans="2:7">
      <c r="B264" s="35" t="s">
        <v>263</v>
      </c>
      <c r="C264" s="32"/>
      <c r="D264" s="33"/>
      <c r="E264" s="33"/>
      <c r="F264" s="33"/>
      <c r="G264" s="34">
        <v>289</v>
      </c>
    </row>
    <row r="265" spans="2:7">
      <c r="B265" s="35" t="s">
        <v>264</v>
      </c>
      <c r="C265" s="32"/>
      <c r="D265" s="33"/>
      <c r="E265" s="33"/>
      <c r="F265" s="33"/>
      <c r="G265" s="34">
        <v>187</v>
      </c>
    </row>
    <row r="266" spans="2:7">
      <c r="B266" s="35" t="s">
        <v>265</v>
      </c>
      <c r="C266" s="32"/>
      <c r="D266" s="33"/>
      <c r="E266" s="33"/>
      <c r="F266" s="33"/>
      <c r="G266" s="34">
        <v>75</v>
      </c>
    </row>
    <row r="267" spans="2:7">
      <c r="B267" s="35" t="s">
        <v>266</v>
      </c>
      <c r="C267" s="32"/>
      <c r="D267" s="33"/>
      <c r="E267" s="33"/>
      <c r="F267" s="33"/>
      <c r="G267" s="34">
        <v>165</v>
      </c>
    </row>
    <row r="268" spans="2:7">
      <c r="B268" s="35" t="s">
        <v>267</v>
      </c>
      <c r="C268" s="32"/>
      <c r="D268" s="33"/>
      <c r="E268" s="33">
        <f t="shared" ref="E268" si="47">$G268</f>
        <v>569</v>
      </c>
      <c r="F268" s="33"/>
      <c r="G268" s="34">
        <v>569</v>
      </c>
    </row>
    <row r="269" spans="2:7">
      <c r="B269" s="35" t="s">
        <v>1307</v>
      </c>
      <c r="C269" s="32"/>
      <c r="D269" s="33"/>
      <c r="E269" s="33"/>
      <c r="F269" s="33"/>
      <c r="G269" s="34">
        <v>56</v>
      </c>
    </row>
    <row r="270" spans="2:7">
      <c r="B270" s="35" t="s">
        <v>1308</v>
      </c>
      <c r="C270" s="32"/>
      <c r="D270" s="33"/>
      <c r="E270" s="33"/>
      <c r="F270" s="33"/>
      <c r="G270" s="34">
        <v>62</v>
      </c>
    </row>
    <row r="271" spans="2:7">
      <c r="B271" s="35" t="s">
        <v>268</v>
      </c>
      <c r="C271" s="32"/>
      <c r="D271" s="33"/>
      <c r="E271" s="33"/>
      <c r="F271" s="33"/>
      <c r="G271" s="34">
        <v>380</v>
      </c>
    </row>
    <row r="272" spans="2:7">
      <c r="B272" s="35" t="s">
        <v>269</v>
      </c>
      <c r="C272" s="32"/>
      <c r="D272" s="33"/>
      <c r="E272" s="33"/>
      <c r="F272" s="33"/>
      <c r="G272" s="34">
        <v>105</v>
      </c>
    </row>
    <row r="273" spans="2:7">
      <c r="B273" s="35" t="s">
        <v>270</v>
      </c>
      <c r="C273" s="32"/>
      <c r="D273" s="33"/>
      <c r="E273" s="33"/>
      <c r="F273" s="33"/>
      <c r="G273" s="34">
        <v>253</v>
      </c>
    </row>
    <row r="274" spans="2:7">
      <c r="B274" s="35" t="s">
        <v>271</v>
      </c>
      <c r="C274" s="32"/>
      <c r="D274" s="33"/>
      <c r="E274" s="33"/>
      <c r="F274" s="33"/>
      <c r="G274" s="34">
        <v>58</v>
      </c>
    </row>
    <row r="275" spans="2:7">
      <c r="B275" s="35" t="s">
        <v>272</v>
      </c>
      <c r="C275" s="32"/>
      <c r="D275" s="33"/>
      <c r="E275" s="33"/>
      <c r="F275" s="33"/>
      <c r="G275" s="34">
        <v>104</v>
      </c>
    </row>
    <row r="276" spans="2:7">
      <c r="B276" s="35" t="s">
        <v>273</v>
      </c>
      <c r="C276" s="32"/>
      <c r="D276" s="33"/>
      <c r="E276" s="33"/>
      <c r="F276" s="33"/>
      <c r="G276" s="34">
        <v>158</v>
      </c>
    </row>
    <row r="277" spans="2:7">
      <c r="B277" s="35" t="s">
        <v>274</v>
      </c>
      <c r="C277" s="32"/>
      <c r="D277" s="33"/>
      <c r="E277" s="33"/>
      <c r="F277" s="33"/>
      <c r="G277" s="34">
        <v>85</v>
      </c>
    </row>
    <row r="278" spans="2:7">
      <c r="B278" s="35" t="s">
        <v>275</v>
      </c>
      <c r="C278" s="32">
        <f t="shared" ref="C278" si="48">$G278</f>
        <v>203</v>
      </c>
      <c r="D278" s="33"/>
      <c r="E278" s="33"/>
      <c r="F278" s="33"/>
      <c r="G278" s="34">
        <v>203</v>
      </c>
    </row>
    <row r="279" spans="2:7">
      <c r="B279" s="35" t="s">
        <v>276</v>
      </c>
      <c r="C279" s="32"/>
      <c r="D279" s="33"/>
      <c r="E279" s="33">
        <f t="shared" ref="E279" si="49">$G279</f>
        <v>375</v>
      </c>
      <c r="F279" s="33"/>
      <c r="G279" s="34">
        <v>375</v>
      </c>
    </row>
    <row r="280" spans="2:7">
      <c r="B280" s="35" t="s">
        <v>277</v>
      </c>
      <c r="C280" s="32"/>
      <c r="D280" s="33"/>
      <c r="E280" s="33"/>
      <c r="F280" s="33"/>
      <c r="G280" s="34">
        <v>108</v>
      </c>
    </row>
    <row r="281" spans="2:7">
      <c r="B281" s="35" t="s">
        <v>278</v>
      </c>
      <c r="C281" s="32"/>
      <c r="D281" s="33"/>
      <c r="E281" s="33"/>
      <c r="F281" s="33"/>
      <c r="G281" s="34">
        <v>65</v>
      </c>
    </row>
    <row r="282" spans="2:7">
      <c r="B282" s="35" t="s">
        <v>1309</v>
      </c>
      <c r="C282" s="32"/>
      <c r="D282" s="33"/>
      <c r="E282" s="33"/>
      <c r="F282" s="33"/>
      <c r="G282" s="34">
        <v>74</v>
      </c>
    </row>
    <row r="283" spans="2:7">
      <c r="B283" s="35" t="s">
        <v>279</v>
      </c>
      <c r="C283" s="32"/>
      <c r="D283" s="33"/>
      <c r="E283" s="33"/>
      <c r="F283" s="33"/>
      <c r="G283" s="34">
        <v>179</v>
      </c>
    </row>
    <row r="284" spans="2:7">
      <c r="B284" s="35" t="s">
        <v>280</v>
      </c>
      <c r="C284" s="32"/>
      <c r="D284" s="33"/>
      <c r="E284" s="33"/>
      <c r="F284" s="33"/>
      <c r="G284" s="34">
        <v>463</v>
      </c>
    </row>
    <row r="285" spans="2:7">
      <c r="B285" s="35" t="s">
        <v>281</v>
      </c>
      <c r="C285" s="32"/>
      <c r="D285" s="33"/>
      <c r="E285" s="33"/>
      <c r="F285" s="33"/>
      <c r="G285" s="34">
        <v>71</v>
      </c>
    </row>
    <row r="286" spans="2:7">
      <c r="B286" s="35" t="s">
        <v>282</v>
      </c>
      <c r="C286" s="32"/>
      <c r="D286" s="33"/>
      <c r="E286" s="33"/>
      <c r="F286" s="33"/>
      <c r="G286" s="34">
        <v>302</v>
      </c>
    </row>
    <row r="287" spans="2:7">
      <c r="B287" s="35" t="s">
        <v>283</v>
      </c>
      <c r="C287" s="32"/>
      <c r="D287" s="33"/>
      <c r="E287" s="33"/>
      <c r="F287" s="33"/>
      <c r="G287" s="34">
        <v>96</v>
      </c>
    </row>
    <row r="288" spans="2:7">
      <c r="B288" s="35" t="s">
        <v>284</v>
      </c>
      <c r="C288" s="32"/>
      <c r="D288" s="33"/>
      <c r="E288" s="33">
        <f t="shared" ref="E288" si="50">$G288</f>
        <v>1450</v>
      </c>
      <c r="F288" s="33"/>
      <c r="G288" s="34">
        <v>1450</v>
      </c>
    </row>
    <row r="289" spans="2:7">
      <c r="B289" s="35" t="s">
        <v>285</v>
      </c>
      <c r="C289" s="32"/>
      <c r="D289" s="33"/>
      <c r="E289" s="33"/>
      <c r="F289" s="33"/>
      <c r="G289" s="34">
        <v>882</v>
      </c>
    </row>
    <row r="290" spans="2:7">
      <c r="B290" s="35" t="s">
        <v>286</v>
      </c>
      <c r="C290" s="32"/>
      <c r="D290" s="33"/>
      <c r="E290" s="33"/>
      <c r="F290" s="33"/>
      <c r="G290" s="34">
        <v>2646</v>
      </c>
    </row>
    <row r="291" spans="2:7">
      <c r="B291" s="35" t="s">
        <v>287</v>
      </c>
      <c r="C291" s="32"/>
      <c r="D291" s="33"/>
      <c r="E291" s="33"/>
      <c r="F291" s="33"/>
      <c r="G291" s="34">
        <v>10779</v>
      </c>
    </row>
    <row r="292" spans="2:7">
      <c r="B292" s="35" t="s">
        <v>288</v>
      </c>
      <c r="C292" s="32"/>
      <c r="D292" s="33"/>
      <c r="E292" s="33"/>
      <c r="F292" s="33"/>
      <c r="G292" s="34">
        <v>533</v>
      </c>
    </row>
    <row r="293" spans="2:7">
      <c r="B293" s="35" t="s">
        <v>289</v>
      </c>
      <c r="C293" s="32"/>
      <c r="D293" s="33"/>
      <c r="E293" s="33"/>
      <c r="F293" s="33"/>
      <c r="G293" s="34">
        <v>7179</v>
      </c>
    </row>
    <row r="294" spans="2:7">
      <c r="B294" s="35" t="s">
        <v>290</v>
      </c>
      <c r="C294" s="32"/>
      <c r="D294" s="33"/>
      <c r="E294" s="33"/>
      <c r="F294" s="33"/>
      <c r="G294" s="34">
        <v>3937</v>
      </c>
    </row>
    <row r="295" spans="2:7">
      <c r="B295" s="35" t="s">
        <v>291</v>
      </c>
      <c r="C295" s="32"/>
      <c r="D295" s="33"/>
      <c r="E295" s="33"/>
      <c r="F295" s="33">
        <f t="shared" ref="F295" si="51">$G295</f>
        <v>606</v>
      </c>
      <c r="G295" s="34">
        <v>606</v>
      </c>
    </row>
    <row r="296" spans="2:7">
      <c r="B296" s="35" t="s">
        <v>292</v>
      </c>
      <c r="C296" s="32"/>
      <c r="D296" s="33"/>
      <c r="E296" s="33"/>
      <c r="F296" s="33"/>
      <c r="G296" s="34">
        <v>76</v>
      </c>
    </row>
    <row r="297" spans="2:7">
      <c r="B297" s="35" t="s">
        <v>293</v>
      </c>
      <c r="C297" s="32"/>
      <c r="D297" s="33"/>
      <c r="E297" s="33"/>
      <c r="F297" s="33">
        <f t="shared" ref="F297" si="52">$G297</f>
        <v>231</v>
      </c>
      <c r="G297" s="34">
        <v>231</v>
      </c>
    </row>
    <row r="298" spans="2:7">
      <c r="B298" s="35" t="s">
        <v>294</v>
      </c>
      <c r="C298" s="32"/>
      <c r="D298" s="33"/>
      <c r="E298" s="33"/>
      <c r="F298" s="33"/>
      <c r="G298" s="34">
        <v>261</v>
      </c>
    </row>
    <row r="299" spans="2:7">
      <c r="B299" s="35" t="s">
        <v>295</v>
      </c>
      <c r="C299" s="32"/>
      <c r="D299" s="33"/>
      <c r="E299" s="33"/>
      <c r="F299" s="33"/>
      <c r="G299" s="34">
        <v>138</v>
      </c>
    </row>
    <row r="300" spans="2:7">
      <c r="B300" s="35" t="s">
        <v>296</v>
      </c>
      <c r="C300" s="32"/>
      <c r="D300" s="33"/>
      <c r="E300" s="33"/>
      <c r="F300" s="33"/>
      <c r="G300" s="34">
        <v>1939</v>
      </c>
    </row>
    <row r="301" spans="2:7">
      <c r="B301" s="35" t="s">
        <v>297</v>
      </c>
      <c r="C301" s="32"/>
      <c r="D301" s="33"/>
      <c r="E301" s="33"/>
      <c r="F301" s="33"/>
      <c r="G301" s="34">
        <v>336</v>
      </c>
    </row>
    <row r="302" spans="2:7">
      <c r="B302" s="35" t="s">
        <v>298</v>
      </c>
      <c r="C302" s="32">
        <f t="shared" ref="C302" si="53">$G302</f>
        <v>230</v>
      </c>
      <c r="D302" s="33"/>
      <c r="E302" s="33"/>
      <c r="F302" s="33"/>
      <c r="G302" s="34">
        <v>230</v>
      </c>
    </row>
    <row r="303" spans="2:7">
      <c r="B303" s="35" t="s">
        <v>299</v>
      </c>
      <c r="C303" s="32"/>
      <c r="D303" s="33"/>
      <c r="E303" s="33"/>
      <c r="F303" s="33"/>
      <c r="G303" s="34">
        <v>96</v>
      </c>
    </row>
    <row r="304" spans="2:7">
      <c r="B304" s="35" t="s">
        <v>300</v>
      </c>
      <c r="C304" s="32"/>
      <c r="D304" s="33"/>
      <c r="E304" s="33"/>
      <c r="F304" s="33"/>
      <c r="G304" s="34">
        <v>66</v>
      </c>
    </row>
    <row r="305" spans="2:7">
      <c r="B305" s="35" t="s">
        <v>301</v>
      </c>
      <c r="C305" s="32"/>
      <c r="D305" s="33"/>
      <c r="E305" s="33"/>
      <c r="F305" s="33"/>
      <c r="G305" s="34">
        <v>216</v>
      </c>
    </row>
    <row r="306" spans="2:7">
      <c r="B306" s="35" t="s">
        <v>302</v>
      </c>
      <c r="C306" s="32"/>
      <c r="D306" s="33"/>
      <c r="E306" s="33"/>
      <c r="F306" s="33"/>
      <c r="G306" s="34">
        <v>239</v>
      </c>
    </row>
    <row r="307" spans="2:7">
      <c r="B307" s="35" t="s">
        <v>303</v>
      </c>
      <c r="C307" s="32"/>
      <c r="D307" s="33"/>
      <c r="E307" s="33"/>
      <c r="F307" s="33"/>
      <c r="G307" s="34">
        <v>1631</v>
      </c>
    </row>
    <row r="308" spans="2:7">
      <c r="B308" s="35" t="s">
        <v>304</v>
      </c>
      <c r="C308" s="32"/>
      <c r="D308" s="33"/>
      <c r="E308" s="33"/>
      <c r="F308" s="33"/>
      <c r="G308" s="34">
        <v>86</v>
      </c>
    </row>
    <row r="309" spans="2:7">
      <c r="B309" s="35" t="s">
        <v>305</v>
      </c>
      <c r="C309" s="32"/>
      <c r="D309" s="33"/>
      <c r="E309" s="33"/>
      <c r="F309" s="33"/>
      <c r="G309" s="34">
        <v>108</v>
      </c>
    </row>
    <row r="310" spans="2:7">
      <c r="B310" s="35" t="s">
        <v>306</v>
      </c>
      <c r="C310" s="32"/>
      <c r="D310" s="33"/>
      <c r="E310" s="33"/>
      <c r="F310" s="33"/>
      <c r="G310" s="34">
        <v>164</v>
      </c>
    </row>
    <row r="311" spans="2:7">
      <c r="B311" s="35" t="s">
        <v>307</v>
      </c>
      <c r="C311" s="32"/>
      <c r="D311" s="33"/>
      <c r="E311" s="33"/>
      <c r="F311" s="33"/>
      <c r="G311" s="34">
        <v>145</v>
      </c>
    </row>
    <row r="312" spans="2:7">
      <c r="B312" s="35" t="s">
        <v>308</v>
      </c>
      <c r="C312" s="32"/>
      <c r="D312" s="33"/>
      <c r="E312" s="33"/>
      <c r="F312" s="33"/>
      <c r="G312" s="34">
        <v>93</v>
      </c>
    </row>
    <row r="313" spans="2:7">
      <c r="B313" s="35" t="s">
        <v>309</v>
      </c>
      <c r="C313" s="32"/>
      <c r="D313" s="33"/>
      <c r="E313" s="33"/>
      <c r="F313" s="33"/>
      <c r="G313" s="34">
        <v>99</v>
      </c>
    </row>
    <row r="314" spans="2:7">
      <c r="B314" s="35" t="s">
        <v>1310</v>
      </c>
      <c r="C314" s="32"/>
      <c r="D314" s="33"/>
      <c r="E314" s="33"/>
      <c r="F314" s="33"/>
      <c r="G314" s="34">
        <v>92</v>
      </c>
    </row>
    <row r="315" spans="2:7">
      <c r="B315" s="35" t="s">
        <v>310</v>
      </c>
      <c r="C315" s="32"/>
      <c r="D315" s="33"/>
      <c r="E315" s="33"/>
      <c r="F315" s="33"/>
      <c r="G315" s="34">
        <v>98</v>
      </c>
    </row>
    <row r="316" spans="2:7">
      <c r="B316" s="35" t="s">
        <v>311</v>
      </c>
      <c r="C316" s="32"/>
      <c r="D316" s="33"/>
      <c r="E316" s="33"/>
      <c r="F316" s="33"/>
      <c r="G316" s="34">
        <v>109</v>
      </c>
    </row>
    <row r="317" spans="2:7">
      <c r="B317" s="35" t="s">
        <v>312</v>
      </c>
      <c r="C317" s="32"/>
      <c r="D317" s="33"/>
      <c r="E317" s="33"/>
      <c r="F317" s="33"/>
      <c r="G317" s="34">
        <v>81</v>
      </c>
    </row>
    <row r="318" spans="2:7">
      <c r="B318" s="35" t="s">
        <v>313</v>
      </c>
      <c r="C318" s="32"/>
      <c r="D318" s="33"/>
      <c r="E318" s="33"/>
      <c r="F318" s="33"/>
      <c r="G318" s="34">
        <v>1441</v>
      </c>
    </row>
    <row r="319" spans="2:7">
      <c r="B319" s="35" t="s">
        <v>314</v>
      </c>
      <c r="C319" s="32"/>
      <c r="D319" s="33"/>
      <c r="E319" s="33"/>
      <c r="F319" s="33"/>
      <c r="G319" s="34">
        <v>98</v>
      </c>
    </row>
    <row r="320" spans="2:7">
      <c r="B320" s="35" t="s">
        <v>315</v>
      </c>
      <c r="C320" s="32"/>
      <c r="D320" s="33"/>
      <c r="E320" s="33"/>
      <c r="F320" s="33"/>
      <c r="G320" s="34">
        <v>107</v>
      </c>
    </row>
    <row r="321" spans="2:7">
      <c r="B321" s="35" t="s">
        <v>316</v>
      </c>
      <c r="C321" s="32"/>
      <c r="D321" s="33"/>
      <c r="E321" s="33"/>
      <c r="F321" s="33"/>
      <c r="G321" s="34">
        <v>290</v>
      </c>
    </row>
    <row r="322" spans="2:7">
      <c r="B322" s="35" t="s">
        <v>317</v>
      </c>
      <c r="C322" s="32"/>
      <c r="D322" s="33"/>
      <c r="E322" s="33"/>
      <c r="F322" s="33"/>
      <c r="G322" s="34">
        <v>136</v>
      </c>
    </row>
    <row r="323" spans="2:7">
      <c r="B323" s="35" t="s">
        <v>318</v>
      </c>
      <c r="C323" s="32">
        <f t="shared" ref="C323" si="54">$G323</f>
        <v>141</v>
      </c>
      <c r="D323" s="33"/>
      <c r="E323" s="33"/>
      <c r="F323" s="33"/>
      <c r="G323" s="34">
        <v>141</v>
      </c>
    </row>
    <row r="324" spans="2:7">
      <c r="B324" s="35" t="s">
        <v>1311</v>
      </c>
      <c r="C324" s="32"/>
      <c r="D324" s="33"/>
      <c r="E324" s="33"/>
      <c r="F324" s="33"/>
      <c r="G324" s="34">
        <v>330</v>
      </c>
    </row>
    <row r="325" spans="2:7">
      <c r="B325" s="35" t="s">
        <v>319</v>
      </c>
      <c r="C325" s="32"/>
      <c r="D325" s="33"/>
      <c r="E325" s="33"/>
      <c r="F325" s="33"/>
      <c r="G325" s="34">
        <v>128</v>
      </c>
    </row>
    <row r="326" spans="2:7">
      <c r="B326" s="35" t="s">
        <v>320</v>
      </c>
      <c r="C326" s="32"/>
      <c r="D326" s="33"/>
      <c r="E326" s="33"/>
      <c r="F326" s="33"/>
      <c r="G326" s="34">
        <v>147</v>
      </c>
    </row>
    <row r="327" spans="2:7">
      <c r="B327" s="35" t="s">
        <v>321</v>
      </c>
      <c r="C327" s="32">
        <f t="shared" ref="C327" si="55">$G327</f>
        <v>158</v>
      </c>
      <c r="D327" s="33">
        <f t="shared" ref="D327" si="56">$G327</f>
        <v>158</v>
      </c>
      <c r="E327" s="33"/>
      <c r="F327" s="33"/>
      <c r="G327" s="34">
        <v>158</v>
      </c>
    </row>
    <row r="328" spans="2:7">
      <c r="B328" s="35" t="s">
        <v>322</v>
      </c>
      <c r="C328" s="32"/>
      <c r="D328" s="33"/>
      <c r="E328" s="33"/>
      <c r="F328" s="33">
        <f t="shared" ref="F328" si="57">$G328</f>
        <v>3402</v>
      </c>
      <c r="G328" s="34">
        <v>3402</v>
      </c>
    </row>
    <row r="329" spans="2:7">
      <c r="B329" s="35" t="s">
        <v>323</v>
      </c>
      <c r="C329" s="32"/>
      <c r="D329" s="33"/>
      <c r="E329" s="33"/>
      <c r="F329" s="33"/>
      <c r="G329" s="34">
        <v>926</v>
      </c>
    </row>
    <row r="330" spans="2:7">
      <c r="B330" s="35" t="s">
        <v>324</v>
      </c>
      <c r="C330" s="32"/>
      <c r="D330" s="33"/>
      <c r="E330" s="33"/>
      <c r="F330" s="33"/>
      <c r="G330" s="34">
        <v>80</v>
      </c>
    </row>
    <row r="331" spans="2:7">
      <c r="B331" s="35" t="s">
        <v>325</v>
      </c>
      <c r="C331" s="32"/>
      <c r="D331" s="33"/>
      <c r="E331" s="33">
        <f t="shared" ref="E331" si="58">$G331</f>
        <v>279</v>
      </c>
      <c r="F331" s="33"/>
      <c r="G331" s="34">
        <v>279</v>
      </c>
    </row>
    <row r="332" spans="2:7">
      <c r="B332" s="35" t="s">
        <v>1312</v>
      </c>
      <c r="C332" s="32"/>
      <c r="D332" s="33"/>
      <c r="E332" s="33"/>
      <c r="F332" s="33"/>
      <c r="G332" s="34">
        <v>171</v>
      </c>
    </row>
    <row r="333" spans="2:7">
      <c r="B333" s="35" t="s">
        <v>326</v>
      </c>
      <c r="C333" s="32"/>
      <c r="D333" s="33"/>
      <c r="E333" s="33"/>
      <c r="F333" s="33"/>
      <c r="G333" s="34">
        <v>110</v>
      </c>
    </row>
    <row r="334" spans="2:7">
      <c r="B334" s="35" t="s">
        <v>327</v>
      </c>
      <c r="C334" s="32"/>
      <c r="D334" s="33"/>
      <c r="E334" s="33"/>
      <c r="F334" s="33"/>
      <c r="G334" s="34">
        <v>790</v>
      </c>
    </row>
    <row r="335" spans="2:7">
      <c r="B335" s="35" t="s">
        <v>328</v>
      </c>
      <c r="C335" s="32"/>
      <c r="D335" s="33"/>
      <c r="E335" s="33"/>
      <c r="F335" s="33"/>
      <c r="G335" s="34">
        <v>132</v>
      </c>
    </row>
    <row r="336" spans="2:7">
      <c r="B336" s="35" t="s">
        <v>329</v>
      </c>
      <c r="C336" s="32"/>
      <c r="D336" s="33"/>
      <c r="E336" s="33"/>
      <c r="F336" s="33"/>
      <c r="G336" s="34">
        <v>123</v>
      </c>
    </row>
    <row r="337" spans="2:7">
      <c r="B337" s="35" t="s">
        <v>330</v>
      </c>
      <c r="C337" s="32"/>
      <c r="D337" s="33"/>
      <c r="E337" s="33"/>
      <c r="F337" s="33"/>
      <c r="G337" s="34">
        <v>93</v>
      </c>
    </row>
    <row r="338" spans="2:7">
      <c r="B338" s="35" t="s">
        <v>331</v>
      </c>
      <c r="C338" s="32"/>
      <c r="D338" s="33"/>
      <c r="E338" s="33"/>
      <c r="F338" s="33"/>
      <c r="G338" s="34">
        <v>95</v>
      </c>
    </row>
    <row r="339" spans="2:7">
      <c r="B339" s="35" t="s">
        <v>332</v>
      </c>
      <c r="C339" s="32"/>
      <c r="D339" s="33"/>
      <c r="E339" s="33"/>
      <c r="F339" s="33"/>
      <c r="G339" s="34">
        <v>115</v>
      </c>
    </row>
    <row r="340" spans="2:7">
      <c r="B340" s="35" t="s">
        <v>333</v>
      </c>
      <c r="C340" s="32"/>
      <c r="D340" s="33"/>
      <c r="E340" s="33"/>
      <c r="F340" s="33"/>
      <c r="G340" s="34">
        <v>149</v>
      </c>
    </row>
    <row r="341" spans="2:7">
      <c r="B341" s="35" t="s">
        <v>334</v>
      </c>
      <c r="C341" s="32"/>
      <c r="D341" s="33"/>
      <c r="E341" s="33"/>
      <c r="F341" s="33"/>
      <c r="G341" s="34">
        <v>84</v>
      </c>
    </row>
    <row r="342" spans="2:7">
      <c r="B342" s="35" t="s">
        <v>335</v>
      </c>
      <c r="C342" s="32"/>
      <c r="D342" s="33"/>
      <c r="E342" s="33"/>
      <c r="F342" s="33"/>
      <c r="G342" s="34">
        <v>217</v>
      </c>
    </row>
    <row r="343" spans="2:7">
      <c r="B343" s="35" t="s">
        <v>336</v>
      </c>
      <c r="C343" s="32"/>
      <c r="D343" s="33"/>
      <c r="E343" s="33"/>
      <c r="F343" s="33"/>
      <c r="G343" s="34">
        <v>1528</v>
      </c>
    </row>
    <row r="344" spans="2:7">
      <c r="B344" s="35" t="s">
        <v>337</v>
      </c>
      <c r="C344" s="32">
        <f t="shared" ref="C344" si="59">$G344</f>
        <v>448</v>
      </c>
      <c r="D344" s="33"/>
      <c r="E344" s="33"/>
      <c r="F344" s="33"/>
      <c r="G344" s="34">
        <v>448</v>
      </c>
    </row>
    <row r="345" spans="2:7">
      <c r="B345" s="35" t="s">
        <v>338</v>
      </c>
      <c r="C345" s="32"/>
      <c r="D345" s="33"/>
      <c r="E345" s="33"/>
      <c r="F345" s="33"/>
      <c r="G345" s="34">
        <v>924</v>
      </c>
    </row>
    <row r="346" spans="2:7">
      <c r="B346" s="35" t="s">
        <v>339</v>
      </c>
      <c r="C346" s="32"/>
      <c r="D346" s="33"/>
      <c r="E346" s="33"/>
      <c r="F346" s="33"/>
      <c r="G346" s="34">
        <v>2635</v>
      </c>
    </row>
    <row r="347" spans="2:7">
      <c r="B347" s="35" t="s">
        <v>340</v>
      </c>
      <c r="C347" s="32">
        <f t="shared" ref="C347" si="60">$G347</f>
        <v>1383</v>
      </c>
      <c r="D347" s="33"/>
      <c r="E347" s="33"/>
      <c r="F347" s="33"/>
      <c r="G347" s="34">
        <v>1383</v>
      </c>
    </row>
    <row r="348" spans="2:7">
      <c r="B348" s="35" t="s">
        <v>341</v>
      </c>
      <c r="C348" s="32"/>
      <c r="D348" s="33"/>
      <c r="E348" s="33"/>
      <c r="F348" s="33">
        <f t="shared" ref="F348" si="61">$G348</f>
        <v>9711</v>
      </c>
      <c r="G348" s="34">
        <v>9711</v>
      </c>
    </row>
    <row r="349" spans="2:7">
      <c r="B349" s="35" t="s">
        <v>342</v>
      </c>
      <c r="C349" s="32"/>
      <c r="D349" s="33"/>
      <c r="E349" s="33"/>
      <c r="F349" s="33"/>
      <c r="G349" s="34">
        <v>1397</v>
      </c>
    </row>
    <row r="350" spans="2:7">
      <c r="B350" s="35" t="s">
        <v>343</v>
      </c>
      <c r="C350" s="32"/>
      <c r="D350" s="33"/>
      <c r="E350" s="33"/>
      <c r="F350" s="33"/>
      <c r="G350" s="34">
        <v>74</v>
      </c>
    </row>
    <row r="351" spans="2:7">
      <c r="B351" s="35" t="s">
        <v>344</v>
      </c>
      <c r="C351" s="32"/>
      <c r="D351" s="33"/>
      <c r="E351" s="33"/>
      <c r="F351" s="33"/>
      <c r="G351" s="34">
        <v>1417</v>
      </c>
    </row>
    <row r="352" spans="2:7">
      <c r="B352" s="35" t="s">
        <v>345</v>
      </c>
      <c r="C352" s="32"/>
      <c r="D352" s="33"/>
      <c r="E352" s="33"/>
      <c r="F352" s="33"/>
      <c r="G352" s="34">
        <v>1205</v>
      </c>
    </row>
    <row r="353" spans="2:7">
      <c r="B353" s="35" t="s">
        <v>346</v>
      </c>
      <c r="C353" s="32"/>
      <c r="D353" s="33"/>
      <c r="E353" s="33"/>
      <c r="F353" s="33"/>
      <c r="G353" s="34">
        <v>131</v>
      </c>
    </row>
    <row r="354" spans="2:7">
      <c r="B354" s="35" t="s">
        <v>347</v>
      </c>
      <c r="C354" s="32"/>
      <c r="D354" s="33"/>
      <c r="E354" s="33"/>
      <c r="F354" s="33"/>
      <c r="G354" s="34">
        <v>1743</v>
      </c>
    </row>
    <row r="355" spans="2:7">
      <c r="B355" s="35" t="s">
        <v>348</v>
      </c>
      <c r="C355" s="32"/>
      <c r="D355" s="33"/>
      <c r="E355" s="33"/>
      <c r="F355" s="33"/>
      <c r="G355" s="34">
        <v>107</v>
      </c>
    </row>
    <row r="356" spans="2:7">
      <c r="B356" s="35" t="s">
        <v>349</v>
      </c>
      <c r="C356" s="32"/>
      <c r="D356" s="33"/>
      <c r="E356" s="33"/>
      <c r="F356" s="33"/>
      <c r="G356" s="34">
        <v>129</v>
      </c>
    </row>
    <row r="357" spans="2:7">
      <c r="B357" s="35" t="s">
        <v>350</v>
      </c>
      <c r="C357" s="32"/>
      <c r="D357" s="33"/>
      <c r="E357" s="33"/>
      <c r="F357" s="33"/>
      <c r="G357" s="34">
        <v>103</v>
      </c>
    </row>
    <row r="358" spans="2:7">
      <c r="B358" s="35" t="s">
        <v>351</v>
      </c>
      <c r="C358" s="32"/>
      <c r="D358" s="33"/>
      <c r="E358" s="33"/>
      <c r="F358" s="33"/>
      <c r="G358" s="34">
        <v>170</v>
      </c>
    </row>
    <row r="359" spans="2:7">
      <c r="B359" s="35" t="s">
        <v>352</v>
      </c>
      <c r="C359" s="32"/>
      <c r="D359" s="33"/>
      <c r="E359" s="33"/>
      <c r="F359" s="33"/>
      <c r="G359" s="34">
        <v>285</v>
      </c>
    </row>
    <row r="360" spans="2:7">
      <c r="B360" s="35" t="s">
        <v>353</v>
      </c>
      <c r="C360" s="32"/>
      <c r="D360" s="33"/>
      <c r="E360" s="33"/>
      <c r="F360" s="33"/>
      <c r="G360" s="34">
        <v>92</v>
      </c>
    </row>
    <row r="361" spans="2:7">
      <c r="B361" s="35" t="s">
        <v>354</v>
      </c>
      <c r="C361" s="32"/>
      <c r="D361" s="33"/>
      <c r="E361" s="33"/>
      <c r="F361" s="33"/>
      <c r="G361" s="34">
        <v>305</v>
      </c>
    </row>
    <row r="362" spans="2:7">
      <c r="B362" s="35" t="s">
        <v>355</v>
      </c>
      <c r="C362" s="32"/>
      <c r="D362" s="33"/>
      <c r="E362" s="33"/>
      <c r="F362" s="33"/>
      <c r="G362" s="34">
        <v>110</v>
      </c>
    </row>
    <row r="363" spans="2:7">
      <c r="B363" s="35" t="s">
        <v>356</v>
      </c>
      <c r="C363" s="32"/>
      <c r="D363" s="33"/>
      <c r="E363" s="33"/>
      <c r="F363" s="33"/>
      <c r="G363" s="34">
        <v>2708</v>
      </c>
    </row>
    <row r="364" spans="2:7">
      <c r="B364" s="35" t="s">
        <v>357</v>
      </c>
      <c r="C364" s="32">
        <f t="shared" ref="C364:F364" si="62">$G364</f>
        <v>8939</v>
      </c>
      <c r="D364" s="33">
        <f t="shared" si="62"/>
        <v>8939</v>
      </c>
      <c r="E364" s="33">
        <f t="shared" si="62"/>
        <v>8939</v>
      </c>
      <c r="F364" s="33">
        <f t="shared" si="62"/>
        <v>8939</v>
      </c>
      <c r="G364" s="34">
        <v>8939</v>
      </c>
    </row>
    <row r="365" spans="2:7">
      <c r="B365" s="35" t="s">
        <v>358</v>
      </c>
      <c r="C365" s="32"/>
      <c r="D365" s="33"/>
      <c r="E365" s="33"/>
      <c r="F365" s="33"/>
      <c r="G365" s="34">
        <v>1244</v>
      </c>
    </row>
    <row r="366" spans="2:7">
      <c r="B366" s="35" t="s">
        <v>359</v>
      </c>
      <c r="C366" s="32"/>
      <c r="D366" s="33"/>
      <c r="E366" s="33"/>
      <c r="F366" s="33"/>
      <c r="G366" s="34">
        <v>1562</v>
      </c>
    </row>
    <row r="367" spans="2:7">
      <c r="B367" s="35" t="s">
        <v>360</v>
      </c>
      <c r="C367" s="32">
        <f t="shared" ref="C367" si="63">$G367</f>
        <v>8007</v>
      </c>
      <c r="D367" s="33"/>
      <c r="E367" s="33"/>
      <c r="F367" s="33"/>
      <c r="G367" s="34">
        <v>8007</v>
      </c>
    </row>
    <row r="368" spans="2:7">
      <c r="B368" s="35" t="s">
        <v>361</v>
      </c>
      <c r="C368" s="32"/>
      <c r="D368" s="33"/>
      <c r="E368" s="33"/>
      <c r="F368" s="33"/>
      <c r="G368" s="34">
        <v>436</v>
      </c>
    </row>
    <row r="369" spans="2:7">
      <c r="B369" s="35" t="s">
        <v>362</v>
      </c>
      <c r="C369" s="32"/>
      <c r="D369" s="33"/>
      <c r="E369" s="33"/>
      <c r="F369" s="33"/>
      <c r="G369" s="34">
        <v>1034</v>
      </c>
    </row>
    <row r="370" spans="2:7">
      <c r="B370" s="35" t="s">
        <v>363</v>
      </c>
      <c r="C370" s="32"/>
      <c r="D370" s="33"/>
      <c r="E370" s="33"/>
      <c r="F370" s="33"/>
      <c r="G370" s="34">
        <v>214</v>
      </c>
    </row>
    <row r="371" spans="2:7">
      <c r="B371" s="35" t="s">
        <v>364</v>
      </c>
      <c r="C371" s="32"/>
      <c r="D371" s="33"/>
      <c r="E371" s="33"/>
      <c r="F371" s="33"/>
      <c r="G371" s="34">
        <v>748</v>
      </c>
    </row>
    <row r="372" spans="2:7">
      <c r="B372" s="35" t="s">
        <v>365</v>
      </c>
      <c r="C372" s="32"/>
      <c r="D372" s="33"/>
      <c r="E372" s="33"/>
      <c r="F372" s="33"/>
      <c r="G372" s="34">
        <v>410</v>
      </c>
    </row>
    <row r="373" spans="2:7">
      <c r="B373" s="35" t="s">
        <v>366</v>
      </c>
      <c r="C373" s="32"/>
      <c r="D373" s="33"/>
      <c r="E373" s="33"/>
      <c r="F373" s="33"/>
      <c r="G373" s="34">
        <v>227</v>
      </c>
    </row>
    <row r="374" spans="2:7">
      <c r="B374" s="35" t="s">
        <v>367</v>
      </c>
      <c r="C374" s="32"/>
      <c r="D374" s="33"/>
      <c r="E374" s="33"/>
      <c r="F374" s="33"/>
      <c r="G374" s="34">
        <v>104</v>
      </c>
    </row>
    <row r="375" spans="2:7">
      <c r="B375" s="35" t="s">
        <v>368</v>
      </c>
      <c r="C375" s="32"/>
      <c r="D375" s="33"/>
      <c r="E375" s="33"/>
      <c r="F375" s="33"/>
      <c r="G375" s="34">
        <v>382</v>
      </c>
    </row>
    <row r="376" spans="2:7">
      <c r="B376" s="35" t="s">
        <v>369</v>
      </c>
      <c r="C376" s="32"/>
      <c r="D376" s="33"/>
      <c r="E376" s="33"/>
      <c r="F376" s="33"/>
      <c r="G376" s="34">
        <v>95</v>
      </c>
    </row>
    <row r="377" spans="2:7">
      <c r="B377" s="35" t="s">
        <v>370</v>
      </c>
      <c r="C377" s="32"/>
      <c r="D377" s="33"/>
      <c r="E377" s="33"/>
      <c r="F377" s="33"/>
      <c r="G377" s="34">
        <v>57</v>
      </c>
    </row>
    <row r="378" spans="2:7">
      <c r="B378" s="35" t="s">
        <v>371</v>
      </c>
      <c r="C378" s="32"/>
      <c r="D378" s="33">
        <f t="shared" ref="D378" si="64">$G378</f>
        <v>79</v>
      </c>
      <c r="E378" s="33"/>
      <c r="F378" s="33"/>
      <c r="G378" s="34">
        <v>79</v>
      </c>
    </row>
    <row r="379" spans="2:7">
      <c r="B379" s="35" t="s">
        <v>372</v>
      </c>
      <c r="C379" s="32"/>
      <c r="D379" s="33"/>
      <c r="E379" s="33"/>
      <c r="F379" s="33"/>
      <c r="G379" s="34">
        <v>75</v>
      </c>
    </row>
    <row r="380" spans="2:7">
      <c r="B380" s="35" t="s">
        <v>373</v>
      </c>
      <c r="C380" s="32"/>
      <c r="D380" s="33"/>
      <c r="E380" s="33"/>
      <c r="F380" s="33"/>
      <c r="G380" s="34">
        <v>111</v>
      </c>
    </row>
    <row r="381" spans="2:7">
      <c r="B381" s="35" t="s">
        <v>374</v>
      </c>
      <c r="C381" s="32"/>
      <c r="D381" s="33"/>
      <c r="E381" s="33"/>
      <c r="F381" s="33"/>
      <c r="G381" s="34">
        <v>111</v>
      </c>
    </row>
    <row r="382" spans="2:7">
      <c r="B382" s="35" t="s">
        <v>375</v>
      </c>
      <c r="C382" s="32"/>
      <c r="D382" s="33"/>
      <c r="E382" s="33"/>
      <c r="F382" s="33"/>
      <c r="G382" s="34">
        <v>145</v>
      </c>
    </row>
    <row r="383" spans="2:7">
      <c r="B383" s="35" t="s">
        <v>376</v>
      </c>
      <c r="C383" s="32"/>
      <c r="D383" s="33"/>
      <c r="E383" s="33"/>
      <c r="F383" s="33"/>
      <c r="G383" s="34">
        <v>232</v>
      </c>
    </row>
    <row r="384" spans="2:7">
      <c r="B384" s="35" t="s">
        <v>377</v>
      </c>
      <c r="C384" s="32"/>
      <c r="D384" s="33"/>
      <c r="E384" s="33"/>
      <c r="F384" s="33"/>
      <c r="G384" s="34">
        <v>50</v>
      </c>
    </row>
    <row r="385" spans="2:7">
      <c r="B385" s="35" t="s">
        <v>378</v>
      </c>
      <c r="C385" s="32"/>
      <c r="D385" s="33"/>
      <c r="E385" s="33"/>
      <c r="F385" s="33"/>
      <c r="G385" s="34">
        <v>125</v>
      </c>
    </row>
    <row r="386" spans="2:7">
      <c r="B386" s="35" t="s">
        <v>379</v>
      </c>
      <c r="C386" s="32">
        <f t="shared" ref="C386" si="65">$G386</f>
        <v>183</v>
      </c>
      <c r="D386" s="33"/>
      <c r="E386" s="33"/>
      <c r="F386" s="33"/>
      <c r="G386" s="34">
        <v>183</v>
      </c>
    </row>
    <row r="387" spans="2:7">
      <c r="B387" s="35" t="s">
        <v>1313</v>
      </c>
      <c r="C387" s="32"/>
      <c r="D387" s="33"/>
      <c r="E387" s="33"/>
      <c r="F387" s="33"/>
      <c r="G387" s="34">
        <v>207</v>
      </c>
    </row>
    <row r="388" spans="2:7">
      <c r="B388" s="35" t="s">
        <v>380</v>
      </c>
      <c r="C388" s="32"/>
      <c r="D388" s="33"/>
      <c r="E388" s="33"/>
      <c r="F388" s="33"/>
      <c r="G388" s="34">
        <v>175</v>
      </c>
    </row>
    <row r="389" spans="2:7">
      <c r="B389" s="35" t="s">
        <v>381</v>
      </c>
      <c r="C389" s="32"/>
      <c r="D389" s="33"/>
      <c r="E389" s="33"/>
      <c r="F389" s="33"/>
      <c r="G389" s="34">
        <v>186</v>
      </c>
    </row>
    <row r="390" spans="2:7">
      <c r="B390" s="35" t="s">
        <v>382</v>
      </c>
      <c r="C390" s="32"/>
      <c r="D390" s="33"/>
      <c r="E390" s="33"/>
      <c r="F390" s="33"/>
      <c r="G390" s="34">
        <v>12963</v>
      </c>
    </row>
    <row r="391" spans="2:7">
      <c r="B391" s="35" t="s">
        <v>383</v>
      </c>
      <c r="C391" s="32"/>
      <c r="D391" s="33"/>
      <c r="E391" s="33"/>
      <c r="F391" s="33"/>
      <c r="G391" s="34">
        <v>43</v>
      </c>
    </row>
    <row r="392" spans="2:7">
      <c r="B392" s="35" t="s">
        <v>384</v>
      </c>
      <c r="C392" s="32"/>
      <c r="D392" s="33"/>
      <c r="E392" s="33"/>
      <c r="F392" s="33"/>
      <c r="G392" s="34">
        <v>13267</v>
      </c>
    </row>
    <row r="393" spans="2:7">
      <c r="B393" s="35" t="s">
        <v>385</v>
      </c>
      <c r="C393" s="32"/>
      <c r="D393" s="33"/>
      <c r="E393" s="33"/>
      <c r="F393" s="33"/>
      <c r="G393" s="34">
        <v>90</v>
      </c>
    </row>
    <row r="394" spans="2:7">
      <c r="B394" s="35" t="s">
        <v>386</v>
      </c>
      <c r="C394" s="32"/>
      <c r="D394" s="33"/>
      <c r="E394" s="33"/>
      <c r="F394" s="33">
        <f t="shared" ref="F394" si="66">$G394</f>
        <v>311</v>
      </c>
      <c r="G394" s="34">
        <v>311</v>
      </c>
    </row>
    <row r="395" spans="2:7">
      <c r="B395" s="35" t="s">
        <v>387</v>
      </c>
      <c r="C395" s="32"/>
      <c r="D395" s="33"/>
      <c r="E395" s="33"/>
      <c r="F395" s="33"/>
      <c r="G395" s="34">
        <v>73</v>
      </c>
    </row>
    <row r="396" spans="2:7">
      <c r="B396" s="35" t="s">
        <v>388</v>
      </c>
      <c r="C396" s="32"/>
      <c r="D396" s="33"/>
      <c r="E396" s="33"/>
      <c r="F396" s="33"/>
      <c r="G396" s="34">
        <v>101</v>
      </c>
    </row>
    <row r="397" spans="2:7">
      <c r="B397" s="35" t="s">
        <v>389</v>
      </c>
      <c r="C397" s="32"/>
      <c r="D397" s="33"/>
      <c r="E397" s="33"/>
      <c r="F397" s="33">
        <f t="shared" ref="F397" si="67">$G397</f>
        <v>161</v>
      </c>
      <c r="G397" s="34">
        <v>161</v>
      </c>
    </row>
    <row r="398" spans="2:7">
      <c r="B398" s="35" t="s">
        <v>390</v>
      </c>
      <c r="C398" s="32"/>
      <c r="D398" s="33"/>
      <c r="E398" s="33"/>
      <c r="F398" s="33"/>
      <c r="G398" s="34">
        <v>156</v>
      </c>
    </row>
    <row r="399" spans="2:7">
      <c r="B399" s="35" t="s">
        <v>391</v>
      </c>
      <c r="C399" s="32"/>
      <c r="D399" s="33"/>
      <c r="E399" s="33"/>
      <c r="F399" s="33"/>
      <c r="G399" s="34">
        <v>63</v>
      </c>
    </row>
    <row r="400" spans="2:7">
      <c r="B400" s="35" t="s">
        <v>392</v>
      </c>
      <c r="C400" s="32"/>
      <c r="D400" s="33"/>
      <c r="E400" s="33"/>
      <c r="F400" s="33"/>
      <c r="G400" s="34">
        <v>68</v>
      </c>
    </row>
    <row r="401" spans="2:7">
      <c r="B401" s="35" t="s">
        <v>393</v>
      </c>
      <c r="C401" s="32">
        <f t="shared" ref="C401" si="68">$G401</f>
        <v>475</v>
      </c>
      <c r="D401" s="33"/>
      <c r="E401" s="33"/>
      <c r="F401" s="33"/>
      <c r="G401" s="34">
        <v>475</v>
      </c>
    </row>
    <row r="402" spans="2:7">
      <c r="B402" s="35" t="s">
        <v>394</v>
      </c>
      <c r="C402" s="32"/>
      <c r="D402" s="33"/>
      <c r="E402" s="33"/>
      <c r="F402" s="33"/>
      <c r="G402" s="34">
        <v>470</v>
      </c>
    </row>
    <row r="403" spans="2:7">
      <c r="B403" s="35" t="s">
        <v>395</v>
      </c>
      <c r="C403" s="32"/>
      <c r="D403" s="33"/>
      <c r="E403" s="33">
        <f t="shared" ref="E403" si="69">$G403</f>
        <v>55</v>
      </c>
      <c r="F403" s="33"/>
      <c r="G403" s="34">
        <v>55</v>
      </c>
    </row>
    <row r="404" spans="2:7">
      <c r="B404" s="35" t="s">
        <v>396</v>
      </c>
      <c r="C404" s="32"/>
      <c r="D404" s="33"/>
      <c r="E404" s="33"/>
      <c r="F404" s="33"/>
      <c r="G404" s="34">
        <v>234</v>
      </c>
    </row>
    <row r="405" spans="2:7">
      <c r="B405" s="35" t="s">
        <v>397</v>
      </c>
      <c r="C405" s="32"/>
      <c r="D405" s="33"/>
      <c r="E405" s="33"/>
      <c r="F405" s="33"/>
      <c r="G405" s="34">
        <v>43</v>
      </c>
    </row>
    <row r="406" spans="2:7">
      <c r="B406" s="35" t="s">
        <v>398</v>
      </c>
      <c r="C406" s="32">
        <f t="shared" ref="C406" si="70">$G406</f>
        <v>236</v>
      </c>
      <c r="D406" s="33"/>
      <c r="E406" s="33"/>
      <c r="F406" s="33"/>
      <c r="G406" s="34">
        <v>236</v>
      </c>
    </row>
    <row r="407" spans="2:7">
      <c r="B407" s="35" t="s">
        <v>399</v>
      </c>
      <c r="C407" s="32"/>
      <c r="D407" s="33"/>
      <c r="E407" s="33"/>
      <c r="F407" s="33"/>
      <c r="G407" s="34">
        <v>123</v>
      </c>
    </row>
    <row r="408" spans="2:7">
      <c r="B408" s="35" t="s">
        <v>400</v>
      </c>
      <c r="C408" s="32"/>
      <c r="D408" s="33"/>
      <c r="E408" s="33"/>
      <c r="F408" s="33"/>
      <c r="G408" s="34">
        <v>182</v>
      </c>
    </row>
    <row r="409" spans="2:7">
      <c r="B409" s="35" t="s">
        <v>401</v>
      </c>
      <c r="C409" s="32"/>
      <c r="D409" s="33"/>
      <c r="E409" s="33"/>
      <c r="F409" s="33"/>
      <c r="G409" s="34">
        <v>51</v>
      </c>
    </row>
    <row r="410" spans="2:7">
      <c r="B410" s="35" t="s">
        <v>1315</v>
      </c>
      <c r="C410" s="32"/>
      <c r="D410" s="33"/>
      <c r="E410" s="33"/>
      <c r="F410" s="33"/>
      <c r="G410" s="34">
        <v>636</v>
      </c>
    </row>
    <row r="411" spans="2:7">
      <c r="B411" s="35" t="s">
        <v>402</v>
      </c>
      <c r="C411" s="32"/>
      <c r="D411" s="33"/>
      <c r="E411" s="33"/>
      <c r="F411" s="33"/>
      <c r="G411" s="34">
        <v>125</v>
      </c>
    </row>
    <row r="412" spans="2:7">
      <c r="B412" s="35" t="s">
        <v>403</v>
      </c>
      <c r="C412" s="32">
        <f t="shared" ref="C412:F412" si="71">$G412</f>
        <v>96</v>
      </c>
      <c r="D412" s="33">
        <f t="shared" si="71"/>
        <v>96</v>
      </c>
      <c r="E412" s="33">
        <f t="shared" si="71"/>
        <v>96</v>
      </c>
      <c r="F412" s="33">
        <f t="shared" si="71"/>
        <v>96</v>
      </c>
      <c r="G412" s="34">
        <v>96</v>
      </c>
    </row>
    <row r="413" spans="2:7">
      <c r="B413" s="35" t="s">
        <v>1314</v>
      </c>
      <c r="C413" s="32"/>
      <c r="D413" s="33"/>
      <c r="E413" s="33"/>
      <c r="F413" s="33"/>
      <c r="G413" s="34">
        <v>75</v>
      </c>
    </row>
    <row r="414" spans="2:7">
      <c r="B414" s="35" t="s">
        <v>404</v>
      </c>
      <c r="C414" s="32"/>
      <c r="D414" s="33"/>
      <c r="E414" s="33"/>
      <c r="F414" s="33"/>
      <c r="G414" s="34">
        <v>344</v>
      </c>
    </row>
    <row r="415" spans="2:7">
      <c r="B415" s="35" t="s">
        <v>405</v>
      </c>
      <c r="C415" s="32"/>
      <c r="D415" s="33"/>
      <c r="E415" s="33"/>
      <c r="F415" s="33"/>
      <c r="G415" s="34">
        <v>78</v>
      </c>
    </row>
    <row r="416" spans="2:7">
      <c r="B416" s="35" t="s">
        <v>406</v>
      </c>
      <c r="C416" s="32"/>
      <c r="D416" s="33"/>
      <c r="E416" s="33">
        <f t="shared" ref="E416" si="72">$G416</f>
        <v>323</v>
      </c>
      <c r="F416" s="33"/>
      <c r="G416" s="34">
        <v>323</v>
      </c>
    </row>
    <row r="417" spans="2:7">
      <c r="B417" s="35" t="s">
        <v>407</v>
      </c>
      <c r="C417" s="32"/>
      <c r="D417" s="33"/>
      <c r="E417" s="33"/>
      <c r="F417" s="33"/>
      <c r="G417" s="34">
        <v>300</v>
      </c>
    </row>
    <row r="418" spans="2:7">
      <c r="B418" s="35" t="s">
        <v>408</v>
      </c>
      <c r="C418" s="32"/>
      <c r="D418" s="33"/>
      <c r="E418" s="33"/>
      <c r="F418" s="33"/>
      <c r="G418" s="34">
        <v>51</v>
      </c>
    </row>
    <row r="419" spans="2:7">
      <c r="B419" s="35" t="s">
        <v>409</v>
      </c>
      <c r="C419" s="32"/>
      <c r="D419" s="33"/>
      <c r="E419" s="33"/>
      <c r="F419" s="33"/>
      <c r="G419" s="34">
        <v>1499</v>
      </c>
    </row>
    <row r="420" spans="2:7">
      <c r="B420" s="35" t="s">
        <v>410</v>
      </c>
      <c r="C420" s="32"/>
      <c r="D420" s="33"/>
      <c r="E420" s="33"/>
      <c r="F420" s="33"/>
      <c r="G420" s="34">
        <v>1188</v>
      </c>
    </row>
    <row r="421" spans="2:7">
      <c r="B421" s="35" t="s">
        <v>411</v>
      </c>
      <c r="C421" s="32"/>
      <c r="D421" s="33"/>
      <c r="E421" s="33"/>
      <c r="F421" s="33"/>
      <c r="G421" s="34">
        <v>99</v>
      </c>
    </row>
    <row r="422" spans="2:7">
      <c r="B422" s="35" t="s">
        <v>412</v>
      </c>
      <c r="C422" s="32">
        <f t="shared" ref="C422" si="73">$G422</f>
        <v>308</v>
      </c>
      <c r="D422" s="33"/>
      <c r="E422" s="33">
        <f t="shared" ref="E422" si="74">$G422</f>
        <v>308</v>
      </c>
      <c r="F422" s="33"/>
      <c r="G422" s="34">
        <v>308</v>
      </c>
    </row>
    <row r="423" spans="2:7">
      <c r="B423" s="35" t="s">
        <v>413</v>
      </c>
      <c r="C423" s="32"/>
      <c r="D423" s="33"/>
      <c r="E423" s="33"/>
      <c r="F423" s="33"/>
      <c r="G423" s="34">
        <v>187</v>
      </c>
    </row>
    <row r="424" spans="2:7">
      <c r="B424" s="35" t="s">
        <v>414</v>
      </c>
      <c r="C424" s="32"/>
      <c r="D424" s="33"/>
      <c r="E424" s="33"/>
      <c r="F424" s="33"/>
      <c r="G424" s="34">
        <v>189</v>
      </c>
    </row>
    <row r="425" spans="2:7">
      <c r="B425" s="35" t="s">
        <v>415</v>
      </c>
      <c r="C425" s="32"/>
      <c r="D425" s="33"/>
      <c r="E425" s="33"/>
      <c r="F425" s="33"/>
      <c r="G425" s="34">
        <v>146</v>
      </c>
    </row>
    <row r="426" spans="2:7">
      <c r="B426" s="35" t="s">
        <v>416</v>
      </c>
      <c r="C426" s="32"/>
      <c r="D426" s="33"/>
      <c r="E426" s="33"/>
      <c r="F426" s="33"/>
      <c r="G426" s="34">
        <v>74</v>
      </c>
    </row>
    <row r="427" spans="2:7">
      <c r="B427" s="35" t="s">
        <v>417</v>
      </c>
      <c r="C427" s="32"/>
      <c r="D427" s="33"/>
      <c r="E427" s="33"/>
      <c r="F427" s="33"/>
      <c r="G427" s="34">
        <v>5903</v>
      </c>
    </row>
    <row r="428" spans="2:7">
      <c r="B428" s="35" t="s">
        <v>418</v>
      </c>
      <c r="C428" s="32"/>
      <c r="D428" s="33"/>
      <c r="E428" s="33"/>
      <c r="F428" s="33"/>
      <c r="G428" s="34">
        <v>63</v>
      </c>
    </row>
    <row r="429" spans="2:7">
      <c r="B429" s="35" t="s">
        <v>419</v>
      </c>
      <c r="C429" s="32"/>
      <c r="D429" s="33">
        <f t="shared" ref="D429" si="75">$G429</f>
        <v>166</v>
      </c>
      <c r="E429" s="33"/>
      <c r="F429" s="33"/>
      <c r="G429" s="34">
        <v>166</v>
      </c>
    </row>
    <row r="430" spans="2:7">
      <c r="B430" s="35" t="s">
        <v>420</v>
      </c>
      <c r="C430" s="32"/>
      <c r="D430" s="33"/>
      <c r="E430" s="33"/>
      <c r="F430" s="33">
        <f t="shared" ref="F430" si="76">$G430</f>
        <v>1720</v>
      </c>
      <c r="G430" s="34">
        <v>1720</v>
      </c>
    </row>
    <row r="431" spans="2:7">
      <c r="B431" s="35" t="s">
        <v>1316</v>
      </c>
      <c r="C431" s="32"/>
      <c r="D431" s="33"/>
      <c r="E431" s="33"/>
      <c r="F431" s="33"/>
      <c r="G431" s="34">
        <v>63</v>
      </c>
    </row>
    <row r="432" spans="2:7">
      <c r="B432" s="35" t="s">
        <v>421</v>
      </c>
      <c r="C432" s="32"/>
      <c r="D432" s="33"/>
      <c r="E432" s="33"/>
      <c r="F432" s="33"/>
      <c r="G432" s="34">
        <v>70</v>
      </c>
    </row>
    <row r="433" spans="2:7">
      <c r="B433" s="35" t="s">
        <v>422</v>
      </c>
      <c r="C433" s="32"/>
      <c r="D433" s="33"/>
      <c r="E433" s="33"/>
      <c r="F433" s="33"/>
      <c r="G433" s="34">
        <v>114</v>
      </c>
    </row>
    <row r="434" spans="2:7">
      <c r="B434" s="35" t="s">
        <v>423</v>
      </c>
      <c r="C434" s="32"/>
      <c r="D434" s="33"/>
      <c r="E434" s="33"/>
      <c r="F434" s="33"/>
      <c r="G434" s="34">
        <v>609</v>
      </c>
    </row>
    <row r="435" spans="2:7">
      <c r="B435" s="35" t="s">
        <v>424</v>
      </c>
      <c r="C435" s="32">
        <f t="shared" ref="C435" si="77">$G435</f>
        <v>110</v>
      </c>
      <c r="D435" s="33"/>
      <c r="E435" s="33"/>
      <c r="F435" s="33"/>
      <c r="G435" s="34">
        <v>110</v>
      </c>
    </row>
    <row r="436" spans="2:7">
      <c r="B436" s="35" t="s">
        <v>425</v>
      </c>
      <c r="C436" s="32"/>
      <c r="D436" s="33"/>
      <c r="E436" s="33"/>
      <c r="F436" s="33"/>
      <c r="G436" s="34">
        <v>240</v>
      </c>
    </row>
    <row r="437" spans="2:7">
      <c r="B437" s="35" t="s">
        <v>426</v>
      </c>
      <c r="C437" s="32"/>
      <c r="D437" s="33"/>
      <c r="E437" s="33"/>
      <c r="F437" s="33"/>
      <c r="G437" s="34">
        <v>1452</v>
      </c>
    </row>
    <row r="438" spans="2:7">
      <c r="B438" s="35" t="s">
        <v>427</v>
      </c>
      <c r="C438" s="32"/>
      <c r="D438" s="33"/>
      <c r="E438" s="33"/>
      <c r="F438" s="33"/>
      <c r="G438" s="34">
        <v>108</v>
      </c>
    </row>
    <row r="439" spans="2:7">
      <c r="B439" s="35" t="s">
        <v>428</v>
      </c>
      <c r="C439" s="32"/>
      <c r="D439" s="33"/>
      <c r="E439" s="33"/>
      <c r="F439" s="33">
        <f t="shared" ref="F439" si="78">$G439</f>
        <v>205</v>
      </c>
      <c r="G439" s="34">
        <v>205</v>
      </c>
    </row>
    <row r="440" spans="2:7">
      <c r="B440" s="35" t="s">
        <v>429</v>
      </c>
      <c r="C440" s="32"/>
      <c r="D440" s="33"/>
      <c r="E440" s="33"/>
      <c r="F440" s="33"/>
      <c r="G440" s="34">
        <v>69</v>
      </c>
    </row>
    <row r="441" spans="2:7">
      <c r="B441" s="35" t="s">
        <v>430</v>
      </c>
      <c r="C441" s="32"/>
      <c r="D441" s="33"/>
      <c r="E441" s="33"/>
      <c r="F441" s="33"/>
      <c r="G441" s="34">
        <v>431</v>
      </c>
    </row>
    <row r="442" spans="2:7">
      <c r="B442" s="35" t="s">
        <v>431</v>
      </c>
      <c r="C442" s="32">
        <f t="shared" ref="C442" si="79">$G442</f>
        <v>453</v>
      </c>
      <c r="D442" s="33"/>
      <c r="E442" s="33"/>
      <c r="F442" s="33"/>
      <c r="G442" s="34">
        <v>453</v>
      </c>
    </row>
    <row r="443" spans="2:7">
      <c r="B443" s="35" t="s">
        <v>432</v>
      </c>
      <c r="C443" s="32"/>
      <c r="D443" s="33"/>
      <c r="E443" s="33"/>
      <c r="F443" s="33"/>
      <c r="G443" s="34">
        <v>249</v>
      </c>
    </row>
    <row r="444" spans="2:7">
      <c r="B444" s="35" t="s">
        <v>433</v>
      </c>
      <c r="C444" s="32"/>
      <c r="D444" s="33"/>
      <c r="E444" s="33"/>
      <c r="F444" s="33"/>
      <c r="G444" s="34">
        <v>529</v>
      </c>
    </row>
    <row r="445" spans="2:7">
      <c r="B445" s="35" t="s">
        <v>434</v>
      </c>
      <c r="C445" s="32">
        <f t="shared" ref="C445" si="80">$G445</f>
        <v>77</v>
      </c>
      <c r="D445" s="33"/>
      <c r="E445" s="33"/>
      <c r="F445" s="33"/>
      <c r="G445" s="34">
        <v>77</v>
      </c>
    </row>
    <row r="446" spans="2:7">
      <c r="B446" s="35" t="s">
        <v>435</v>
      </c>
      <c r="C446" s="32"/>
      <c r="D446" s="33"/>
      <c r="E446" s="33"/>
      <c r="F446" s="33"/>
      <c r="G446" s="34">
        <v>71</v>
      </c>
    </row>
    <row r="447" spans="2:7">
      <c r="B447" s="35" t="s">
        <v>436</v>
      </c>
      <c r="C447" s="32"/>
      <c r="D447" s="33"/>
      <c r="E447" s="33"/>
      <c r="F447" s="33"/>
      <c r="G447" s="34">
        <v>215</v>
      </c>
    </row>
    <row r="448" spans="2:7">
      <c r="B448" s="35" t="s">
        <v>437</v>
      </c>
      <c r="C448" s="32"/>
      <c r="D448" s="33"/>
      <c r="E448" s="33"/>
      <c r="F448" s="33"/>
      <c r="G448" s="34">
        <v>54</v>
      </c>
    </row>
    <row r="449" spans="2:7">
      <c r="B449" s="35" t="s">
        <v>438</v>
      </c>
      <c r="C449" s="32"/>
      <c r="D449" s="33"/>
      <c r="E449" s="33"/>
      <c r="F449" s="33"/>
      <c r="G449" s="34">
        <v>159</v>
      </c>
    </row>
    <row r="450" spans="2:7">
      <c r="B450" s="35" t="s">
        <v>439</v>
      </c>
      <c r="C450" s="32"/>
      <c r="D450" s="33"/>
      <c r="E450" s="33"/>
      <c r="F450" s="33"/>
      <c r="G450" s="34">
        <v>129</v>
      </c>
    </row>
    <row r="451" spans="2:7">
      <c r="B451" s="35" t="s">
        <v>440</v>
      </c>
      <c r="C451" s="32"/>
      <c r="D451" s="33"/>
      <c r="E451" s="33"/>
      <c r="F451" s="33"/>
      <c r="G451" s="34">
        <v>98</v>
      </c>
    </row>
    <row r="452" spans="2:7">
      <c r="B452" s="35" t="s">
        <v>441</v>
      </c>
      <c r="C452" s="32"/>
      <c r="D452" s="33"/>
      <c r="E452" s="33"/>
      <c r="F452" s="33"/>
      <c r="G452" s="34">
        <v>114</v>
      </c>
    </row>
    <row r="453" spans="2:7">
      <c r="B453" s="35" t="s">
        <v>442</v>
      </c>
      <c r="C453" s="32"/>
      <c r="D453" s="33"/>
      <c r="E453" s="33"/>
      <c r="F453" s="33"/>
      <c r="G453" s="34">
        <v>284</v>
      </c>
    </row>
    <row r="454" spans="2:7">
      <c r="B454" s="35" t="s">
        <v>443</v>
      </c>
      <c r="C454" s="32"/>
      <c r="D454" s="33"/>
      <c r="E454" s="33"/>
      <c r="F454" s="33">
        <f t="shared" ref="F454" si="81">$G454</f>
        <v>72</v>
      </c>
      <c r="G454" s="34">
        <v>72</v>
      </c>
    </row>
    <row r="455" spans="2:7">
      <c r="B455" s="35" t="s">
        <v>444</v>
      </c>
      <c r="C455" s="32"/>
      <c r="D455" s="33"/>
      <c r="E455" s="33"/>
      <c r="F455" s="33"/>
      <c r="G455" s="34">
        <v>92</v>
      </c>
    </row>
    <row r="456" spans="2:7">
      <c r="B456" s="35" t="s">
        <v>445</v>
      </c>
      <c r="C456" s="32"/>
      <c r="D456" s="33"/>
      <c r="E456" s="33"/>
      <c r="F456" s="33"/>
      <c r="G456" s="34">
        <v>81</v>
      </c>
    </row>
    <row r="457" spans="2:7">
      <c r="B457" s="35" t="s">
        <v>446</v>
      </c>
      <c r="C457" s="32"/>
      <c r="D457" s="33"/>
      <c r="E457" s="33"/>
      <c r="F457" s="33"/>
      <c r="G457" s="34">
        <v>283</v>
      </c>
    </row>
    <row r="458" spans="2:7">
      <c r="B458" s="35" t="s">
        <v>447</v>
      </c>
      <c r="C458" s="32"/>
      <c r="D458" s="33"/>
      <c r="E458" s="33"/>
      <c r="F458" s="33"/>
      <c r="G458" s="34">
        <v>166</v>
      </c>
    </row>
    <row r="459" spans="2:7">
      <c r="B459" s="35" t="s">
        <v>448</v>
      </c>
      <c r="C459" s="32"/>
      <c r="D459" s="33"/>
      <c r="E459" s="33"/>
      <c r="F459" s="33"/>
      <c r="G459" s="34">
        <v>124</v>
      </c>
    </row>
    <row r="460" spans="2:7">
      <c r="B460" s="35" t="s">
        <v>449</v>
      </c>
      <c r="C460" s="32"/>
      <c r="D460" s="33"/>
      <c r="E460" s="33"/>
      <c r="F460" s="33"/>
      <c r="G460" s="34">
        <v>82</v>
      </c>
    </row>
    <row r="461" spans="2:7">
      <c r="B461" s="35" t="s">
        <v>450</v>
      </c>
      <c r="C461" s="32"/>
      <c r="D461" s="33"/>
      <c r="E461" s="33"/>
      <c r="F461" s="33"/>
      <c r="G461" s="34">
        <v>1249</v>
      </c>
    </row>
    <row r="462" spans="2:7">
      <c r="B462" s="35" t="s">
        <v>451</v>
      </c>
      <c r="C462" s="32"/>
      <c r="D462" s="33"/>
      <c r="E462" s="33"/>
      <c r="F462" s="33"/>
      <c r="G462" s="34">
        <v>76</v>
      </c>
    </row>
    <row r="463" spans="2:7">
      <c r="B463" s="35" t="s">
        <v>452</v>
      </c>
      <c r="C463" s="32"/>
      <c r="D463" s="33"/>
      <c r="E463" s="33"/>
      <c r="F463" s="33"/>
      <c r="G463" s="34">
        <v>39</v>
      </c>
    </row>
    <row r="464" spans="2:7">
      <c r="B464" s="35" t="s">
        <v>453</v>
      </c>
      <c r="C464" s="32"/>
      <c r="D464" s="33"/>
      <c r="E464" s="33"/>
      <c r="F464" s="33"/>
      <c r="G464" s="34">
        <v>300</v>
      </c>
    </row>
    <row r="465" spans="2:7">
      <c r="B465" s="35" t="s">
        <v>454</v>
      </c>
      <c r="C465" s="32"/>
      <c r="D465" s="33"/>
      <c r="E465" s="33"/>
      <c r="F465" s="33"/>
      <c r="G465" s="34">
        <v>642</v>
      </c>
    </row>
    <row r="466" spans="2:7">
      <c r="B466" s="35" t="s">
        <v>455</v>
      </c>
      <c r="C466" s="32"/>
      <c r="D466" s="33"/>
      <c r="E466" s="33"/>
      <c r="F466" s="33"/>
      <c r="G466" s="34">
        <v>71</v>
      </c>
    </row>
    <row r="467" spans="2:7">
      <c r="B467" s="35" t="s">
        <v>456</v>
      </c>
      <c r="C467" s="32"/>
      <c r="D467" s="33"/>
      <c r="E467" s="33"/>
      <c r="F467" s="33"/>
      <c r="G467" s="34">
        <v>140</v>
      </c>
    </row>
    <row r="468" spans="2:7">
      <c r="B468" s="35" t="s">
        <v>457</v>
      </c>
      <c r="C468" s="32"/>
      <c r="D468" s="33"/>
      <c r="E468" s="33"/>
      <c r="F468" s="33"/>
      <c r="G468" s="34">
        <v>65</v>
      </c>
    </row>
    <row r="469" spans="2:7">
      <c r="B469" s="35" t="s">
        <v>458</v>
      </c>
      <c r="C469" s="32"/>
      <c r="D469" s="33"/>
      <c r="E469" s="33"/>
      <c r="F469" s="33"/>
      <c r="G469" s="34">
        <v>112</v>
      </c>
    </row>
    <row r="470" spans="2:7">
      <c r="B470" s="35" t="s">
        <v>459</v>
      </c>
      <c r="C470" s="32"/>
      <c r="D470" s="33"/>
      <c r="E470" s="33"/>
      <c r="F470" s="33"/>
      <c r="G470" s="34">
        <v>42</v>
      </c>
    </row>
    <row r="471" spans="2:7">
      <c r="B471" s="35" t="s">
        <v>460</v>
      </c>
      <c r="C471" s="32"/>
      <c r="D471" s="33"/>
      <c r="E471" s="33"/>
      <c r="F471" s="33"/>
      <c r="G471" s="34">
        <v>49</v>
      </c>
    </row>
    <row r="472" spans="2:7">
      <c r="B472" s="35" t="s">
        <v>461</v>
      </c>
      <c r="C472" s="32"/>
      <c r="D472" s="33"/>
      <c r="E472" s="33"/>
      <c r="F472" s="33"/>
      <c r="G472" s="34">
        <v>72</v>
      </c>
    </row>
    <row r="473" spans="2:7">
      <c r="B473" s="35" t="s">
        <v>462</v>
      </c>
      <c r="C473" s="32"/>
      <c r="D473" s="33"/>
      <c r="E473" s="33"/>
      <c r="F473" s="33"/>
      <c r="G473" s="34">
        <v>73</v>
      </c>
    </row>
    <row r="474" spans="2:7">
      <c r="B474" s="35" t="s">
        <v>463</v>
      </c>
      <c r="C474" s="32">
        <f t="shared" ref="C474" si="82">$G474</f>
        <v>67</v>
      </c>
      <c r="D474" s="33"/>
      <c r="E474" s="33"/>
      <c r="F474" s="33"/>
      <c r="G474" s="34">
        <v>67</v>
      </c>
    </row>
    <row r="475" spans="2:7">
      <c r="B475" s="35" t="s">
        <v>464</v>
      </c>
      <c r="C475" s="32"/>
      <c r="D475" s="33"/>
      <c r="E475" s="33"/>
      <c r="F475" s="33"/>
      <c r="G475" s="34">
        <v>37</v>
      </c>
    </row>
    <row r="476" spans="2:7">
      <c r="B476" s="35" t="s">
        <v>465</v>
      </c>
      <c r="C476" s="32"/>
      <c r="D476" s="33"/>
      <c r="E476" s="33"/>
      <c r="F476" s="33"/>
      <c r="G476" s="34">
        <v>102</v>
      </c>
    </row>
    <row r="477" spans="2:7">
      <c r="B477" s="35" t="s">
        <v>466</v>
      </c>
      <c r="C477" s="32"/>
      <c r="D477" s="33"/>
      <c r="E477" s="33"/>
      <c r="F477" s="33">
        <f t="shared" ref="F477" si="83">$G477</f>
        <v>101</v>
      </c>
      <c r="G477" s="34">
        <v>101</v>
      </c>
    </row>
    <row r="478" spans="2:7">
      <c r="B478" s="35" t="s">
        <v>467</v>
      </c>
      <c r="C478" s="32"/>
      <c r="D478" s="33"/>
      <c r="E478" s="33"/>
      <c r="F478" s="33"/>
      <c r="G478" s="34">
        <v>2476</v>
      </c>
    </row>
    <row r="479" spans="2:7">
      <c r="B479" s="35" t="s">
        <v>468</v>
      </c>
      <c r="C479" s="32"/>
      <c r="D479" s="33"/>
      <c r="E479" s="33"/>
      <c r="F479" s="33"/>
      <c r="G479" s="34">
        <v>95</v>
      </c>
    </row>
    <row r="480" spans="2:7">
      <c r="B480" s="35" t="s">
        <v>469</v>
      </c>
      <c r="C480" s="32"/>
      <c r="D480" s="33">
        <f t="shared" ref="D480" si="84">$G480</f>
        <v>179</v>
      </c>
      <c r="E480" s="33"/>
      <c r="F480" s="33"/>
      <c r="G480" s="34">
        <v>179</v>
      </c>
    </row>
    <row r="481" spans="2:7">
      <c r="B481" s="35" t="s">
        <v>470</v>
      </c>
      <c r="C481" s="32"/>
      <c r="D481" s="33"/>
      <c r="E481" s="33"/>
      <c r="F481" s="33"/>
      <c r="G481" s="34">
        <v>110</v>
      </c>
    </row>
    <row r="482" spans="2:7">
      <c r="B482" s="35" t="s">
        <v>471</v>
      </c>
      <c r="C482" s="32"/>
      <c r="D482" s="33"/>
      <c r="E482" s="33"/>
      <c r="F482" s="33"/>
      <c r="G482" s="34">
        <v>84</v>
      </c>
    </row>
    <row r="483" spans="2:7">
      <c r="B483" s="35" t="s">
        <v>472</v>
      </c>
      <c r="C483" s="32"/>
      <c r="D483" s="33"/>
      <c r="E483" s="33">
        <f t="shared" ref="E483" si="85">$G483</f>
        <v>103</v>
      </c>
      <c r="F483" s="33"/>
      <c r="G483" s="34">
        <v>103</v>
      </c>
    </row>
    <row r="484" spans="2:7">
      <c r="B484" s="35" t="s">
        <v>473</v>
      </c>
      <c r="C484" s="32"/>
      <c r="D484" s="33"/>
      <c r="E484" s="33"/>
      <c r="F484" s="33"/>
      <c r="G484" s="34">
        <v>38</v>
      </c>
    </row>
    <row r="485" spans="2:7">
      <c r="B485" s="35" t="s">
        <v>474</v>
      </c>
      <c r="C485" s="32"/>
      <c r="D485" s="33"/>
      <c r="E485" s="33"/>
      <c r="F485" s="33"/>
      <c r="G485" s="34">
        <v>660</v>
      </c>
    </row>
    <row r="486" spans="2:7">
      <c r="B486" s="35" t="s">
        <v>475</v>
      </c>
      <c r="C486" s="32"/>
      <c r="D486" s="33"/>
      <c r="E486" s="33"/>
      <c r="F486" s="33"/>
      <c r="G486" s="34">
        <v>173</v>
      </c>
    </row>
    <row r="487" spans="2:7">
      <c r="B487" s="35" t="s">
        <v>476</v>
      </c>
      <c r="C487" s="32"/>
      <c r="D487" s="33"/>
      <c r="E487" s="33"/>
      <c r="F487" s="33"/>
      <c r="G487" s="34">
        <v>122</v>
      </c>
    </row>
    <row r="488" spans="2:7">
      <c r="B488" s="35" t="s">
        <v>477</v>
      </c>
      <c r="C488" s="32"/>
      <c r="D488" s="33"/>
      <c r="E488" s="33"/>
      <c r="F488" s="33"/>
      <c r="G488" s="34">
        <v>495</v>
      </c>
    </row>
    <row r="489" spans="2:7">
      <c r="B489" s="35" t="s">
        <v>478</v>
      </c>
      <c r="C489" s="32"/>
      <c r="D489" s="33"/>
      <c r="E489" s="33"/>
      <c r="F489" s="33"/>
      <c r="G489" s="34">
        <v>149</v>
      </c>
    </row>
    <row r="490" spans="2:7">
      <c r="B490" s="35" t="s">
        <v>479</v>
      </c>
      <c r="C490" s="32"/>
      <c r="D490" s="33"/>
      <c r="E490" s="33"/>
      <c r="F490" s="33"/>
      <c r="G490" s="34">
        <v>143</v>
      </c>
    </row>
    <row r="491" spans="2:7">
      <c r="B491" s="35" t="s">
        <v>480</v>
      </c>
      <c r="C491" s="32"/>
      <c r="D491" s="33"/>
      <c r="E491" s="33"/>
      <c r="F491" s="33"/>
      <c r="G491" s="34">
        <v>41</v>
      </c>
    </row>
    <row r="492" spans="2:7">
      <c r="B492" s="35" t="s">
        <v>481</v>
      </c>
      <c r="C492" s="32"/>
      <c r="D492" s="33"/>
      <c r="E492" s="33"/>
      <c r="F492" s="33"/>
      <c r="G492" s="34">
        <v>115</v>
      </c>
    </row>
    <row r="493" spans="2:7">
      <c r="B493" s="35" t="s">
        <v>482</v>
      </c>
      <c r="C493" s="32"/>
      <c r="D493" s="33"/>
      <c r="E493" s="33"/>
      <c r="F493" s="33">
        <f t="shared" ref="F493" si="86">$G493</f>
        <v>58</v>
      </c>
      <c r="G493" s="34">
        <v>58</v>
      </c>
    </row>
    <row r="494" spans="2:7">
      <c r="B494" s="35" t="s">
        <v>483</v>
      </c>
      <c r="C494" s="32">
        <f t="shared" ref="C494" si="87">$G494</f>
        <v>55</v>
      </c>
      <c r="D494" s="33"/>
      <c r="E494" s="33"/>
      <c r="F494" s="33"/>
      <c r="G494" s="34">
        <v>55</v>
      </c>
    </row>
    <row r="495" spans="2:7">
      <c r="B495" s="35" t="s">
        <v>484</v>
      </c>
      <c r="C495" s="32"/>
      <c r="D495" s="33"/>
      <c r="E495" s="33"/>
      <c r="F495" s="33"/>
      <c r="G495" s="34">
        <v>1168</v>
      </c>
    </row>
    <row r="496" spans="2:7">
      <c r="B496" s="35" t="s">
        <v>485</v>
      </c>
      <c r="C496" s="32"/>
      <c r="D496" s="33"/>
      <c r="E496" s="33"/>
      <c r="F496" s="33"/>
      <c r="G496" s="34">
        <v>321</v>
      </c>
    </row>
    <row r="497" spans="2:7">
      <c r="B497" s="35" t="s">
        <v>486</v>
      </c>
      <c r="C497" s="32"/>
      <c r="D497" s="33"/>
      <c r="E497" s="33"/>
      <c r="F497" s="33"/>
      <c r="G497" s="34">
        <v>293</v>
      </c>
    </row>
    <row r="498" spans="2:7">
      <c r="B498" s="35" t="s">
        <v>487</v>
      </c>
      <c r="C498" s="32"/>
      <c r="D498" s="33"/>
      <c r="E498" s="33"/>
      <c r="F498" s="33"/>
      <c r="G498" s="34">
        <v>94</v>
      </c>
    </row>
    <row r="499" spans="2:7">
      <c r="B499" s="35" t="s">
        <v>488</v>
      </c>
      <c r="C499" s="32"/>
      <c r="D499" s="33"/>
      <c r="E499" s="33"/>
      <c r="F499" s="33"/>
      <c r="G499" s="34">
        <v>912</v>
      </c>
    </row>
    <row r="500" spans="2:7">
      <c r="B500" s="35" t="s">
        <v>489</v>
      </c>
      <c r="C500" s="32"/>
      <c r="D500" s="33"/>
      <c r="E500" s="33"/>
      <c r="F500" s="33"/>
      <c r="G500" s="34">
        <v>137</v>
      </c>
    </row>
    <row r="501" spans="2:7">
      <c r="B501" s="35" t="s">
        <v>490</v>
      </c>
      <c r="C501" s="32"/>
      <c r="D501" s="33"/>
      <c r="E501" s="33"/>
      <c r="F501" s="33"/>
      <c r="G501" s="34">
        <v>270</v>
      </c>
    </row>
    <row r="502" spans="2:7">
      <c r="B502" s="35" t="s">
        <v>491</v>
      </c>
      <c r="C502" s="32"/>
      <c r="D502" s="33"/>
      <c r="E502" s="33"/>
      <c r="F502" s="33"/>
      <c r="G502" s="34">
        <v>79</v>
      </c>
    </row>
    <row r="503" spans="2:7">
      <c r="B503" s="35" t="s">
        <v>492</v>
      </c>
      <c r="C503" s="32"/>
      <c r="D503" s="33"/>
      <c r="E503" s="33"/>
      <c r="F503" s="33">
        <f t="shared" ref="F503" si="88">$G503</f>
        <v>101</v>
      </c>
      <c r="G503" s="34">
        <v>101</v>
      </c>
    </row>
    <row r="504" spans="2:7">
      <c r="B504" s="35" t="s">
        <v>493</v>
      </c>
      <c r="C504" s="32"/>
      <c r="D504" s="33"/>
      <c r="E504" s="33"/>
      <c r="F504" s="33"/>
      <c r="G504" s="34">
        <v>509</v>
      </c>
    </row>
    <row r="505" spans="2:7">
      <c r="B505" s="35" t="s">
        <v>494</v>
      </c>
      <c r="C505" s="32"/>
      <c r="D505" s="33"/>
      <c r="E505" s="33">
        <f t="shared" ref="E505" si="89">$G505</f>
        <v>176</v>
      </c>
      <c r="F505" s="33"/>
      <c r="G505" s="34">
        <v>176</v>
      </c>
    </row>
    <row r="506" spans="2:7">
      <c r="B506" s="35" t="s">
        <v>495</v>
      </c>
      <c r="C506" s="32"/>
      <c r="D506" s="33"/>
      <c r="E506" s="33"/>
      <c r="F506" s="33"/>
      <c r="G506" s="34">
        <v>51</v>
      </c>
    </row>
    <row r="507" spans="2:7">
      <c r="B507" s="35" t="s">
        <v>496</v>
      </c>
      <c r="C507" s="32"/>
      <c r="D507" s="33"/>
      <c r="E507" s="33"/>
      <c r="F507" s="33"/>
      <c r="G507" s="34">
        <v>32</v>
      </c>
    </row>
    <row r="508" spans="2:7">
      <c r="B508" s="35" t="s">
        <v>497</v>
      </c>
      <c r="C508" s="32"/>
      <c r="D508" s="33"/>
      <c r="E508" s="33"/>
      <c r="F508" s="33"/>
      <c r="G508" s="34">
        <v>637</v>
      </c>
    </row>
    <row r="509" spans="2:7">
      <c r="B509" s="35" t="s">
        <v>498</v>
      </c>
      <c r="C509" s="32"/>
      <c r="D509" s="33"/>
      <c r="E509" s="33"/>
      <c r="F509" s="33"/>
      <c r="G509" s="34">
        <v>1178</v>
      </c>
    </row>
    <row r="510" spans="2:7">
      <c r="B510" s="35" t="s">
        <v>499</v>
      </c>
      <c r="C510" s="32"/>
      <c r="D510" s="33"/>
      <c r="E510" s="33"/>
      <c r="F510" s="33"/>
      <c r="G510" s="34">
        <v>370</v>
      </c>
    </row>
    <row r="511" spans="2:7">
      <c r="B511" s="35" t="s">
        <v>500</v>
      </c>
      <c r="C511" s="32"/>
      <c r="D511" s="33"/>
      <c r="E511" s="33"/>
      <c r="F511" s="33"/>
      <c r="G511" s="34">
        <v>61</v>
      </c>
    </row>
    <row r="512" spans="2:7">
      <c r="B512" s="35" t="s">
        <v>501</v>
      </c>
      <c r="C512" s="32"/>
      <c r="D512" s="33"/>
      <c r="E512" s="33"/>
      <c r="F512" s="33"/>
      <c r="G512" s="34">
        <v>25</v>
      </c>
    </row>
    <row r="513" spans="2:7">
      <c r="B513" s="35" t="s">
        <v>502</v>
      </c>
      <c r="C513" s="32"/>
      <c r="D513" s="33"/>
      <c r="E513" s="33"/>
      <c r="F513" s="33"/>
      <c r="G513" s="34">
        <v>64</v>
      </c>
    </row>
    <row r="514" spans="2:7">
      <c r="B514" s="35" t="s">
        <v>503</v>
      </c>
      <c r="C514" s="32"/>
      <c r="D514" s="33"/>
      <c r="E514" s="33"/>
      <c r="F514" s="33"/>
      <c r="G514" s="34">
        <v>191</v>
      </c>
    </row>
    <row r="515" spans="2:7">
      <c r="B515" s="35" t="s">
        <v>504</v>
      </c>
      <c r="C515" s="32"/>
      <c r="D515" s="33"/>
      <c r="E515" s="33"/>
      <c r="F515" s="33"/>
      <c r="G515" s="34">
        <v>36</v>
      </c>
    </row>
    <row r="516" spans="2:7">
      <c r="B516" s="35" t="s">
        <v>505</v>
      </c>
      <c r="C516" s="32"/>
      <c r="D516" s="33"/>
      <c r="E516" s="33"/>
      <c r="F516" s="33"/>
      <c r="G516" s="34">
        <v>1279</v>
      </c>
    </row>
    <row r="517" spans="2:7">
      <c r="B517" s="35" t="s">
        <v>506</v>
      </c>
      <c r="C517" s="32"/>
      <c r="D517" s="33">
        <f t="shared" ref="D517" si="90">$G517</f>
        <v>43</v>
      </c>
      <c r="E517" s="33"/>
      <c r="F517" s="33"/>
      <c r="G517" s="34">
        <v>43</v>
      </c>
    </row>
    <row r="518" spans="2:7">
      <c r="B518" s="35" t="s">
        <v>507</v>
      </c>
      <c r="C518" s="32"/>
      <c r="D518" s="33"/>
      <c r="E518" s="33"/>
      <c r="F518" s="33"/>
      <c r="G518" s="34">
        <v>73</v>
      </c>
    </row>
    <row r="519" spans="2:7">
      <c r="B519" s="35" t="s">
        <v>508</v>
      </c>
      <c r="C519" s="32"/>
      <c r="D519" s="33"/>
      <c r="E519" s="33"/>
      <c r="F519" s="33"/>
      <c r="G519" s="34">
        <v>218</v>
      </c>
    </row>
    <row r="520" spans="2:7">
      <c r="B520" s="35" t="s">
        <v>509</v>
      </c>
      <c r="C520" s="32">
        <f t="shared" ref="C520" si="91">$G520</f>
        <v>1903</v>
      </c>
      <c r="D520" s="33"/>
      <c r="E520" s="33">
        <f t="shared" ref="E520" si="92">$G520</f>
        <v>1903</v>
      </c>
      <c r="F520" s="33"/>
      <c r="G520" s="34">
        <v>1903</v>
      </c>
    </row>
    <row r="521" spans="2:7">
      <c r="B521" s="35" t="s">
        <v>510</v>
      </c>
      <c r="C521" s="32"/>
      <c r="D521" s="33"/>
      <c r="E521" s="33"/>
      <c r="F521" s="33"/>
      <c r="G521" s="34">
        <v>108</v>
      </c>
    </row>
    <row r="522" spans="2:7">
      <c r="B522" s="35" t="s">
        <v>511</v>
      </c>
      <c r="C522" s="32">
        <f t="shared" ref="C522:F522" si="93">$G522</f>
        <v>87</v>
      </c>
      <c r="D522" s="33">
        <f t="shared" si="93"/>
        <v>87</v>
      </c>
      <c r="E522" s="33">
        <f t="shared" si="93"/>
        <v>87</v>
      </c>
      <c r="F522" s="33">
        <f t="shared" si="93"/>
        <v>87</v>
      </c>
      <c r="G522" s="34">
        <v>87</v>
      </c>
    </row>
    <row r="523" spans="2:7">
      <c r="B523" s="35" t="s">
        <v>512</v>
      </c>
      <c r="C523" s="32"/>
      <c r="D523" s="33"/>
      <c r="E523" s="33"/>
      <c r="F523" s="33"/>
      <c r="G523" s="34">
        <v>106</v>
      </c>
    </row>
    <row r="524" spans="2:7">
      <c r="B524" s="35" t="s">
        <v>513</v>
      </c>
      <c r="C524" s="32"/>
      <c r="D524" s="33"/>
      <c r="E524" s="33"/>
      <c r="F524" s="33"/>
      <c r="G524" s="34">
        <v>1001</v>
      </c>
    </row>
    <row r="525" spans="2:7">
      <c r="B525" s="35" t="s">
        <v>514</v>
      </c>
      <c r="C525" s="32"/>
      <c r="D525" s="33"/>
      <c r="E525" s="33"/>
      <c r="F525" s="33"/>
      <c r="G525" s="34">
        <v>67</v>
      </c>
    </row>
    <row r="526" spans="2:7">
      <c r="B526" s="35" t="s">
        <v>515</v>
      </c>
      <c r="C526" s="32"/>
      <c r="D526" s="33"/>
      <c r="E526" s="33"/>
      <c r="F526" s="33"/>
      <c r="G526" s="34">
        <v>68</v>
      </c>
    </row>
    <row r="527" spans="2:7">
      <c r="B527" s="35" t="s">
        <v>516</v>
      </c>
      <c r="C527" s="32">
        <f t="shared" ref="C527" si="94">$G527</f>
        <v>151</v>
      </c>
      <c r="D527" s="33"/>
      <c r="E527" s="33"/>
      <c r="F527" s="33"/>
      <c r="G527" s="34">
        <v>151</v>
      </c>
    </row>
    <row r="528" spans="2:7">
      <c r="B528" s="35" t="s">
        <v>1317</v>
      </c>
      <c r="C528" s="32"/>
      <c r="D528" s="33">
        <f t="shared" ref="D528" si="95">$G528</f>
        <v>7</v>
      </c>
      <c r="E528" s="33"/>
      <c r="F528" s="33"/>
      <c r="G528" s="34">
        <v>7</v>
      </c>
    </row>
    <row r="529" spans="2:7">
      <c r="B529" s="35" t="s">
        <v>517</v>
      </c>
      <c r="C529" s="32"/>
      <c r="D529" s="33"/>
      <c r="E529" s="33"/>
      <c r="F529" s="33"/>
      <c r="G529" s="34">
        <v>20</v>
      </c>
    </row>
    <row r="530" spans="2:7">
      <c r="B530" s="35" t="s">
        <v>518</v>
      </c>
      <c r="C530" s="32"/>
      <c r="D530" s="33"/>
      <c r="E530" s="33"/>
      <c r="F530" s="33"/>
      <c r="G530" s="34">
        <v>14</v>
      </c>
    </row>
    <row r="531" spans="2:7">
      <c r="B531" s="35" t="s">
        <v>519</v>
      </c>
      <c r="C531" s="32">
        <f t="shared" ref="C531" si="96">$G531</f>
        <v>63</v>
      </c>
      <c r="D531" s="33"/>
      <c r="E531" s="33"/>
      <c r="F531" s="33"/>
      <c r="G531" s="34">
        <v>63</v>
      </c>
    </row>
    <row r="532" spans="2:7">
      <c r="B532" s="35" t="s">
        <v>520</v>
      </c>
      <c r="C532" s="32"/>
      <c r="D532" s="33"/>
      <c r="E532" s="33"/>
      <c r="F532" s="33"/>
      <c r="G532" s="34">
        <v>20</v>
      </c>
    </row>
    <row r="533" spans="2:7">
      <c r="B533" s="35" t="s">
        <v>1318</v>
      </c>
      <c r="C533" s="32"/>
      <c r="D533" s="33"/>
      <c r="E533" s="33"/>
      <c r="F533" s="33"/>
      <c r="G533" s="34">
        <v>65</v>
      </c>
    </row>
    <row r="534" spans="2:7">
      <c r="B534" s="35" t="s">
        <v>521</v>
      </c>
      <c r="C534" s="32"/>
      <c r="D534" s="33"/>
      <c r="E534" s="33"/>
      <c r="F534" s="33"/>
      <c r="G534" s="34">
        <v>45</v>
      </c>
    </row>
    <row r="535" spans="2:7">
      <c r="B535" s="35" t="s">
        <v>522</v>
      </c>
      <c r="C535" s="32"/>
      <c r="D535" s="33"/>
      <c r="E535" s="33"/>
      <c r="F535" s="33">
        <f t="shared" ref="F535:F536" si="97">$G535</f>
        <v>28</v>
      </c>
      <c r="G535" s="34">
        <v>28</v>
      </c>
    </row>
    <row r="536" spans="2:7">
      <c r="B536" s="35" t="s">
        <v>523</v>
      </c>
      <c r="C536" s="32"/>
      <c r="D536" s="33"/>
      <c r="E536" s="33"/>
      <c r="F536" s="33">
        <f t="shared" si="97"/>
        <v>3545</v>
      </c>
      <c r="G536" s="34">
        <v>3545</v>
      </c>
    </row>
    <row r="537" spans="2:7">
      <c r="B537" s="35" t="s">
        <v>524</v>
      </c>
      <c r="C537" s="32"/>
      <c r="D537" s="33"/>
      <c r="E537" s="33"/>
      <c r="F537" s="33"/>
      <c r="G537" s="34">
        <v>93</v>
      </c>
    </row>
    <row r="538" spans="2:7">
      <c r="B538" s="35" t="s">
        <v>525</v>
      </c>
      <c r="C538" s="32"/>
      <c r="D538" s="33"/>
      <c r="E538" s="33"/>
      <c r="F538" s="33"/>
      <c r="G538" s="34">
        <v>28</v>
      </c>
    </row>
    <row r="539" spans="2:7">
      <c r="B539" s="35" t="s">
        <v>526</v>
      </c>
      <c r="C539" s="32"/>
      <c r="D539" s="33"/>
      <c r="E539" s="33"/>
      <c r="F539" s="33"/>
      <c r="G539" s="34">
        <v>89</v>
      </c>
    </row>
    <row r="540" spans="2:7">
      <c r="B540" s="35" t="s">
        <v>527</v>
      </c>
      <c r="C540" s="32"/>
      <c r="D540" s="33"/>
      <c r="E540" s="33"/>
      <c r="F540" s="33"/>
      <c r="G540" s="34">
        <v>94</v>
      </c>
    </row>
    <row r="541" spans="2:7">
      <c r="B541" s="35" t="s">
        <v>528</v>
      </c>
      <c r="C541" s="32"/>
      <c r="D541" s="33"/>
      <c r="E541" s="33"/>
      <c r="F541" s="33"/>
      <c r="G541" s="34">
        <v>155</v>
      </c>
    </row>
    <row r="542" spans="2:7">
      <c r="B542" s="35" t="s">
        <v>529</v>
      </c>
      <c r="C542" s="32">
        <f t="shared" ref="C542" si="98">$G542</f>
        <v>44</v>
      </c>
      <c r="D542" s="33"/>
      <c r="E542" s="33"/>
      <c r="F542" s="33"/>
      <c r="G542" s="34">
        <v>44</v>
      </c>
    </row>
    <row r="543" spans="2:7">
      <c r="B543" s="35" t="s">
        <v>530</v>
      </c>
      <c r="C543" s="32"/>
      <c r="D543" s="33"/>
      <c r="E543" s="33"/>
      <c r="F543" s="33">
        <f t="shared" ref="F543" si="99">$G543</f>
        <v>73</v>
      </c>
      <c r="G543" s="34">
        <v>73</v>
      </c>
    </row>
    <row r="544" spans="2:7">
      <c r="B544" s="35" t="s">
        <v>531</v>
      </c>
      <c r="C544" s="32"/>
      <c r="D544" s="33"/>
      <c r="E544" s="33"/>
      <c r="F544" s="33"/>
      <c r="G544" s="34">
        <v>16</v>
      </c>
    </row>
    <row r="545" spans="2:7">
      <c r="B545" s="35" t="s">
        <v>532</v>
      </c>
      <c r="C545" s="32"/>
      <c r="D545" s="33"/>
      <c r="E545" s="33"/>
      <c r="F545" s="33"/>
      <c r="G545" s="34">
        <v>142</v>
      </c>
    </row>
    <row r="546" spans="2:7">
      <c r="B546" s="35" t="s">
        <v>533</v>
      </c>
      <c r="C546" s="32"/>
      <c r="D546" s="33"/>
      <c r="E546" s="33"/>
      <c r="F546" s="33"/>
      <c r="G546" s="34">
        <v>153</v>
      </c>
    </row>
    <row r="547" spans="2:7">
      <c r="B547" s="35" t="s">
        <v>534</v>
      </c>
      <c r="C547" s="32"/>
      <c r="D547" s="33"/>
      <c r="E547" s="33"/>
      <c r="F547" s="33"/>
      <c r="G547" s="34">
        <v>78</v>
      </c>
    </row>
    <row r="548" spans="2:7">
      <c r="B548" s="35" t="s">
        <v>535</v>
      </c>
      <c r="C548" s="32"/>
      <c r="D548" s="33"/>
      <c r="E548" s="33"/>
      <c r="F548" s="33"/>
      <c r="G548" s="34">
        <v>84</v>
      </c>
    </row>
    <row r="549" spans="2:7">
      <c r="B549" s="35" t="s">
        <v>536</v>
      </c>
      <c r="C549" s="32"/>
      <c r="D549" s="33"/>
      <c r="E549" s="33"/>
      <c r="F549" s="33"/>
      <c r="G549" s="34">
        <v>61</v>
      </c>
    </row>
    <row r="550" spans="2:7">
      <c r="B550" s="35" t="s">
        <v>537</v>
      </c>
      <c r="C550" s="32"/>
      <c r="D550" s="33"/>
      <c r="E550" s="33"/>
      <c r="F550" s="33"/>
      <c r="G550" s="34">
        <v>43</v>
      </c>
    </row>
    <row r="551" spans="2:7">
      <c r="B551" s="35" t="s">
        <v>538</v>
      </c>
      <c r="C551" s="32"/>
      <c r="D551" s="33"/>
      <c r="E551" s="33"/>
      <c r="F551" s="33"/>
      <c r="G551" s="34">
        <v>117</v>
      </c>
    </row>
    <row r="552" spans="2:7">
      <c r="B552" s="35" t="s">
        <v>539</v>
      </c>
      <c r="C552" s="32"/>
      <c r="D552" s="33"/>
      <c r="E552" s="33"/>
      <c r="F552" s="33"/>
      <c r="G552" s="34">
        <v>246</v>
      </c>
    </row>
    <row r="553" spans="2:7">
      <c r="B553" s="35" t="s">
        <v>540</v>
      </c>
      <c r="C553" s="32"/>
      <c r="D553" s="33"/>
      <c r="E553" s="33">
        <f t="shared" ref="E553" si="100">$G553</f>
        <v>37</v>
      </c>
      <c r="F553" s="33"/>
      <c r="G553" s="34">
        <v>37</v>
      </c>
    </row>
    <row r="554" spans="2:7">
      <c r="B554" s="35" t="s">
        <v>541</v>
      </c>
      <c r="C554" s="32"/>
      <c r="D554" s="33"/>
      <c r="E554" s="33"/>
      <c r="F554" s="33">
        <f t="shared" ref="F554" si="101">$G554</f>
        <v>28</v>
      </c>
      <c r="G554" s="34">
        <v>28</v>
      </c>
    </row>
    <row r="555" spans="2:7">
      <c r="B555" s="35" t="s">
        <v>542</v>
      </c>
      <c r="C555" s="32"/>
      <c r="D555" s="33"/>
      <c r="E555" s="33"/>
      <c r="F555" s="33"/>
      <c r="G555" s="34">
        <v>21</v>
      </c>
    </row>
    <row r="556" spans="2:7">
      <c r="B556" s="35" t="s">
        <v>543</v>
      </c>
      <c r="C556" s="32"/>
      <c r="D556" s="33"/>
      <c r="E556" s="33"/>
      <c r="F556" s="33"/>
      <c r="G556" s="34">
        <v>71</v>
      </c>
    </row>
    <row r="557" spans="2:7">
      <c r="B557" s="35" t="s">
        <v>544</v>
      </c>
      <c r="C557" s="32"/>
      <c r="D557" s="33"/>
      <c r="E557" s="33"/>
      <c r="F557" s="33"/>
      <c r="G557" s="34">
        <v>66</v>
      </c>
    </row>
    <row r="558" spans="2:7">
      <c r="B558" s="35" t="s">
        <v>1319</v>
      </c>
      <c r="C558" s="32"/>
      <c r="D558" s="33"/>
      <c r="E558" s="33"/>
      <c r="F558" s="33"/>
      <c r="G558" s="34">
        <v>20</v>
      </c>
    </row>
    <row r="559" spans="2:7">
      <c r="B559" s="35" t="s">
        <v>1320</v>
      </c>
      <c r="C559" s="32"/>
      <c r="D559" s="33"/>
      <c r="E559" s="33"/>
      <c r="F559" s="33"/>
      <c r="G559" s="34">
        <v>130</v>
      </c>
    </row>
    <row r="560" spans="2:7">
      <c r="B560" s="35" t="s">
        <v>1321</v>
      </c>
      <c r="C560" s="32"/>
      <c r="D560" s="33"/>
      <c r="E560" s="33"/>
      <c r="F560" s="33"/>
      <c r="G560" s="34">
        <v>104</v>
      </c>
    </row>
    <row r="561" spans="2:7">
      <c r="B561" s="35" t="s">
        <v>545</v>
      </c>
      <c r="C561" s="32"/>
      <c r="D561" s="33"/>
      <c r="E561" s="33"/>
      <c r="F561" s="33"/>
      <c r="G561" s="34">
        <v>15</v>
      </c>
    </row>
    <row r="562" spans="2:7">
      <c r="B562" s="35" t="s">
        <v>546</v>
      </c>
      <c r="C562" s="32"/>
      <c r="D562" s="33"/>
      <c r="E562" s="33"/>
      <c r="F562" s="33"/>
      <c r="G562" s="34">
        <v>94</v>
      </c>
    </row>
    <row r="563" spans="2:7">
      <c r="B563" s="35" t="s">
        <v>547</v>
      </c>
      <c r="C563" s="32"/>
      <c r="D563" s="33"/>
      <c r="E563" s="33"/>
      <c r="F563" s="33"/>
      <c r="G563" s="34">
        <v>33</v>
      </c>
    </row>
    <row r="564" spans="2:7">
      <c r="B564" s="35" t="s">
        <v>548</v>
      </c>
      <c r="C564" s="32"/>
      <c r="D564" s="33"/>
      <c r="E564" s="33"/>
      <c r="F564" s="33"/>
      <c r="G564" s="34">
        <v>20</v>
      </c>
    </row>
    <row r="565" spans="2:7">
      <c r="B565" s="35" t="s">
        <v>549</v>
      </c>
      <c r="C565" s="32"/>
      <c r="D565" s="33"/>
      <c r="E565" s="33">
        <f t="shared" ref="E565" si="102">$G565</f>
        <v>40</v>
      </c>
      <c r="F565" s="33"/>
      <c r="G565" s="34">
        <v>40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9CCFF"/>
  </sheetPr>
  <dimension ref="B2:G689"/>
  <sheetViews>
    <sheetView workbookViewId="0"/>
  </sheetViews>
  <sheetFormatPr defaultRowHeight="13.5"/>
  <cols>
    <col min="1" max="1" width="2.25" customWidth="1"/>
    <col min="2" max="2" width="14.875" customWidth="1"/>
  </cols>
  <sheetData>
    <row r="2" spans="2:7">
      <c r="B2" s="1" t="s">
        <v>0</v>
      </c>
      <c r="C2" s="5" t="s">
        <v>6</v>
      </c>
      <c r="D2" s="6" t="s">
        <v>7</v>
      </c>
      <c r="E2" s="6" t="s">
        <v>8</v>
      </c>
      <c r="F2" s="6" t="s">
        <v>9</v>
      </c>
      <c r="G2" s="7" t="s">
        <v>10</v>
      </c>
    </row>
    <row r="3" spans="2:7">
      <c r="B3" s="36" t="s">
        <v>550</v>
      </c>
      <c r="C3" s="32"/>
      <c r="D3" s="33"/>
      <c r="E3" s="33"/>
      <c r="F3" s="33"/>
      <c r="G3" s="34">
        <v>152</v>
      </c>
    </row>
    <row r="4" spans="2:7">
      <c r="B4" s="36" t="s">
        <v>551</v>
      </c>
      <c r="C4" s="32"/>
      <c r="D4" s="33"/>
      <c r="E4" s="33"/>
      <c r="F4" s="33"/>
      <c r="G4" s="34">
        <v>351</v>
      </c>
    </row>
    <row r="5" spans="2:7">
      <c r="B5" s="36" t="s">
        <v>552</v>
      </c>
      <c r="C5" s="32"/>
      <c r="D5" s="33"/>
      <c r="E5" s="33"/>
      <c r="F5" s="33"/>
      <c r="G5" s="34">
        <v>471</v>
      </c>
    </row>
    <row r="6" spans="2:7">
      <c r="B6" s="36" t="s">
        <v>553</v>
      </c>
      <c r="C6" s="32"/>
      <c r="D6" s="33"/>
      <c r="E6" s="33"/>
      <c r="F6" s="33"/>
      <c r="G6" s="34">
        <v>280</v>
      </c>
    </row>
    <row r="7" spans="2:7">
      <c r="B7" s="36" t="s">
        <v>554</v>
      </c>
      <c r="C7" s="32"/>
      <c r="D7" s="33"/>
      <c r="E7" s="33"/>
      <c r="F7" s="33"/>
      <c r="G7" s="34">
        <v>185</v>
      </c>
    </row>
    <row r="8" spans="2:7">
      <c r="B8" s="36" t="s">
        <v>555</v>
      </c>
      <c r="C8" s="32">
        <f>$G8</f>
        <v>282</v>
      </c>
      <c r="D8" s="33">
        <f>$G8</f>
        <v>282</v>
      </c>
      <c r="E8" s="33">
        <f>$G8</f>
        <v>282</v>
      </c>
      <c r="F8" s="33">
        <f>$G8</f>
        <v>282</v>
      </c>
      <c r="G8" s="34">
        <v>282</v>
      </c>
    </row>
    <row r="9" spans="2:7">
      <c r="B9" s="36" t="s">
        <v>556</v>
      </c>
      <c r="C9" s="32">
        <f>$G9</f>
        <v>154</v>
      </c>
      <c r="D9" s="33">
        <f>$G9</f>
        <v>154</v>
      </c>
      <c r="E9" s="33">
        <f>$G9</f>
        <v>154</v>
      </c>
      <c r="F9" s="33">
        <f>$G9</f>
        <v>154</v>
      </c>
      <c r="G9" s="34">
        <v>154</v>
      </c>
    </row>
    <row r="10" spans="2:7">
      <c r="B10" s="36" t="s">
        <v>557</v>
      </c>
      <c r="C10" s="32"/>
      <c r="D10" s="33"/>
      <c r="E10" s="33"/>
      <c r="F10" s="33"/>
      <c r="G10" s="34">
        <v>1832</v>
      </c>
    </row>
    <row r="11" spans="2:7">
      <c r="B11" s="36" t="s">
        <v>558</v>
      </c>
      <c r="C11" s="32"/>
      <c r="D11" s="33"/>
      <c r="E11" s="33"/>
      <c r="F11" s="33"/>
      <c r="G11" s="34">
        <v>244</v>
      </c>
    </row>
    <row r="12" spans="2:7">
      <c r="B12" s="36" t="s">
        <v>559</v>
      </c>
      <c r="C12" s="32"/>
      <c r="D12" s="33"/>
      <c r="E12" s="33"/>
      <c r="F12" s="33"/>
      <c r="G12" s="34">
        <v>35483</v>
      </c>
    </row>
    <row r="13" spans="2:7">
      <c r="B13" s="36" t="s">
        <v>560</v>
      </c>
      <c r="C13" s="32"/>
      <c r="D13" s="33"/>
      <c r="E13" s="33"/>
      <c r="F13" s="33"/>
      <c r="G13" s="34">
        <v>456</v>
      </c>
    </row>
    <row r="14" spans="2:7">
      <c r="B14" s="36" t="s">
        <v>561</v>
      </c>
      <c r="C14" s="32"/>
      <c r="D14" s="33"/>
      <c r="E14" s="33"/>
      <c r="F14" s="33"/>
      <c r="G14" s="34">
        <v>116</v>
      </c>
    </row>
    <row r="15" spans="2:7">
      <c r="B15" s="36" t="s">
        <v>562</v>
      </c>
      <c r="C15" s="32"/>
      <c r="D15" s="33"/>
      <c r="E15" s="33"/>
      <c r="F15" s="33"/>
      <c r="G15" s="34">
        <v>104</v>
      </c>
    </row>
    <row r="16" spans="2:7">
      <c r="B16" s="36" t="s">
        <v>563</v>
      </c>
      <c r="C16" s="32"/>
      <c r="D16" s="33"/>
      <c r="E16" s="33"/>
      <c r="F16" s="33"/>
      <c r="G16" s="34">
        <v>108</v>
      </c>
    </row>
    <row r="17" spans="2:7">
      <c r="B17" s="36" t="s">
        <v>564</v>
      </c>
      <c r="C17" s="32"/>
      <c r="D17" s="33"/>
      <c r="E17" s="33">
        <f>$G17</f>
        <v>421</v>
      </c>
      <c r="F17" s="33"/>
      <c r="G17" s="34">
        <v>421</v>
      </c>
    </row>
    <row r="18" spans="2:7">
      <c r="B18" s="36" t="s">
        <v>565</v>
      </c>
      <c r="C18" s="32"/>
      <c r="D18" s="33"/>
      <c r="E18" s="33"/>
      <c r="F18" s="33"/>
      <c r="G18" s="34">
        <v>122</v>
      </c>
    </row>
    <row r="19" spans="2:7">
      <c r="B19" s="36" t="s">
        <v>566</v>
      </c>
      <c r="C19" s="32"/>
      <c r="D19" s="33"/>
      <c r="E19" s="33"/>
      <c r="F19" s="33"/>
      <c r="G19" s="34">
        <v>197</v>
      </c>
    </row>
    <row r="20" spans="2:7">
      <c r="B20" s="36" t="s">
        <v>567</v>
      </c>
      <c r="C20" s="32"/>
      <c r="D20" s="33"/>
      <c r="E20" s="33"/>
      <c r="F20" s="33"/>
      <c r="G20" s="34">
        <v>156</v>
      </c>
    </row>
    <row r="21" spans="2:7">
      <c r="B21" s="36" t="s">
        <v>1343</v>
      </c>
      <c r="C21" s="32"/>
      <c r="D21" s="33"/>
      <c r="E21" s="33"/>
      <c r="F21" s="33"/>
      <c r="G21" s="34">
        <v>127</v>
      </c>
    </row>
    <row r="22" spans="2:7">
      <c r="B22" s="36" t="s">
        <v>568</v>
      </c>
      <c r="C22" s="32"/>
      <c r="D22" s="33"/>
      <c r="E22" s="33"/>
      <c r="F22" s="33"/>
      <c r="G22" s="34">
        <v>340</v>
      </c>
    </row>
    <row r="23" spans="2:7">
      <c r="B23" s="36" t="s">
        <v>1344</v>
      </c>
      <c r="C23" s="32"/>
      <c r="D23" s="33"/>
      <c r="E23" s="33"/>
      <c r="F23" s="33"/>
      <c r="G23" s="34">
        <v>347</v>
      </c>
    </row>
    <row r="24" spans="2:7">
      <c r="B24" s="36" t="s">
        <v>569</v>
      </c>
      <c r="C24" s="32"/>
      <c r="D24" s="33"/>
      <c r="E24" s="33"/>
      <c r="F24" s="33"/>
      <c r="G24" s="34">
        <v>1531</v>
      </c>
    </row>
    <row r="25" spans="2:7">
      <c r="B25" s="36" t="s">
        <v>570</v>
      </c>
      <c r="C25" s="32"/>
      <c r="D25" s="33"/>
      <c r="E25" s="33"/>
      <c r="F25" s="33"/>
      <c r="G25" s="34">
        <v>163</v>
      </c>
    </row>
    <row r="26" spans="2:7">
      <c r="B26" s="36" t="s">
        <v>571</v>
      </c>
      <c r="C26" s="32"/>
      <c r="D26" s="33"/>
      <c r="E26" s="33"/>
      <c r="F26" s="33"/>
      <c r="G26" s="34">
        <v>354</v>
      </c>
    </row>
    <row r="27" spans="2:7">
      <c r="B27" s="36" t="s">
        <v>572</v>
      </c>
      <c r="C27" s="32"/>
      <c r="D27" s="33"/>
      <c r="E27" s="33"/>
      <c r="F27" s="33"/>
      <c r="G27" s="34">
        <v>159</v>
      </c>
    </row>
    <row r="28" spans="2:7">
      <c r="B28" s="36" t="s">
        <v>573</v>
      </c>
      <c r="C28" s="32"/>
      <c r="D28" s="33"/>
      <c r="E28" s="33"/>
      <c r="F28" s="33"/>
      <c r="G28" s="34">
        <v>120</v>
      </c>
    </row>
    <row r="29" spans="2:7">
      <c r="B29" s="36" t="s">
        <v>574</v>
      </c>
      <c r="C29" s="32"/>
      <c r="D29" s="33"/>
      <c r="E29" s="33"/>
      <c r="F29" s="33"/>
      <c r="G29" s="34">
        <v>309</v>
      </c>
    </row>
    <row r="30" spans="2:7">
      <c r="B30" s="36" t="s">
        <v>575</v>
      </c>
      <c r="C30" s="32"/>
      <c r="D30" s="33"/>
      <c r="E30" s="33"/>
      <c r="F30" s="33"/>
      <c r="G30" s="34">
        <v>221</v>
      </c>
    </row>
    <row r="31" spans="2:7">
      <c r="B31" s="36" t="s">
        <v>576</v>
      </c>
      <c r="C31" s="32">
        <f>$G31</f>
        <v>2439</v>
      </c>
      <c r="D31" s="33"/>
      <c r="E31" s="33"/>
      <c r="F31" s="33"/>
      <c r="G31" s="34">
        <v>2439</v>
      </c>
    </row>
    <row r="32" spans="2:7">
      <c r="B32" s="36" t="s">
        <v>577</v>
      </c>
      <c r="C32" s="32"/>
      <c r="D32" s="33"/>
      <c r="E32" s="33"/>
      <c r="F32" s="33"/>
      <c r="G32" s="34">
        <v>313</v>
      </c>
    </row>
    <row r="33" spans="2:7">
      <c r="B33" s="36" t="s">
        <v>578</v>
      </c>
      <c r="C33" s="32"/>
      <c r="D33" s="33"/>
      <c r="E33" s="33"/>
      <c r="F33" s="33"/>
      <c r="G33" s="34">
        <v>146</v>
      </c>
    </row>
    <row r="34" spans="2:7">
      <c r="B34" s="36" t="s">
        <v>579</v>
      </c>
      <c r="C34" s="32"/>
      <c r="D34" s="33"/>
      <c r="E34" s="33"/>
      <c r="F34" s="33"/>
      <c r="G34" s="34">
        <v>268</v>
      </c>
    </row>
    <row r="35" spans="2:7">
      <c r="B35" s="36" t="s">
        <v>580</v>
      </c>
      <c r="C35" s="32"/>
      <c r="D35" s="33"/>
      <c r="E35" s="33"/>
      <c r="F35" s="33"/>
      <c r="G35" s="34">
        <v>156</v>
      </c>
    </row>
    <row r="36" spans="2:7">
      <c r="B36" s="36" t="s">
        <v>581</v>
      </c>
      <c r="C36" s="32">
        <f>$G36</f>
        <v>413</v>
      </c>
      <c r="D36" s="33">
        <f>$G36</f>
        <v>413</v>
      </c>
      <c r="E36" s="33">
        <f>$G36</f>
        <v>413</v>
      </c>
      <c r="F36" s="33">
        <f>$G36</f>
        <v>413</v>
      </c>
      <c r="G36" s="34">
        <v>413</v>
      </c>
    </row>
    <row r="37" spans="2:7">
      <c r="B37" s="36" t="s">
        <v>582</v>
      </c>
      <c r="C37" s="32"/>
      <c r="D37" s="33"/>
      <c r="E37" s="33">
        <f>$G37</f>
        <v>226</v>
      </c>
      <c r="F37" s="33"/>
      <c r="G37" s="34">
        <v>226</v>
      </c>
    </row>
    <row r="38" spans="2:7">
      <c r="B38" s="36" t="s">
        <v>1345</v>
      </c>
      <c r="C38" s="32"/>
      <c r="D38" s="33"/>
      <c r="E38" s="33"/>
      <c r="F38" s="33"/>
      <c r="G38" s="34">
        <v>127</v>
      </c>
    </row>
    <row r="39" spans="2:7">
      <c r="B39" s="36" t="s">
        <v>583</v>
      </c>
      <c r="C39" s="32"/>
      <c r="D39" s="33"/>
      <c r="E39" s="33"/>
      <c r="F39" s="33"/>
      <c r="G39" s="34">
        <v>189</v>
      </c>
    </row>
    <row r="40" spans="2:7">
      <c r="B40" s="36" t="s">
        <v>584</v>
      </c>
      <c r="C40" s="32"/>
      <c r="D40" s="33"/>
      <c r="E40" s="33"/>
      <c r="F40" s="33"/>
      <c r="G40" s="34">
        <v>240</v>
      </c>
    </row>
    <row r="41" spans="2:7">
      <c r="B41" s="36" t="s">
        <v>585</v>
      </c>
      <c r="C41" s="32"/>
      <c r="D41" s="33"/>
      <c r="E41" s="33"/>
      <c r="F41" s="33"/>
      <c r="G41" s="34">
        <v>158</v>
      </c>
    </row>
    <row r="42" spans="2:7">
      <c r="B42" s="36" t="s">
        <v>586</v>
      </c>
      <c r="C42" s="32"/>
      <c r="D42" s="33"/>
      <c r="E42" s="33"/>
      <c r="F42" s="33"/>
      <c r="G42" s="34">
        <v>150</v>
      </c>
    </row>
    <row r="43" spans="2:7">
      <c r="B43" s="36" t="s">
        <v>1346</v>
      </c>
      <c r="C43" s="32"/>
      <c r="D43" s="33"/>
      <c r="E43" s="33"/>
      <c r="F43" s="33">
        <f>$G43</f>
        <v>552</v>
      </c>
      <c r="G43" s="34">
        <v>552</v>
      </c>
    </row>
    <row r="44" spans="2:7">
      <c r="B44" s="36" t="s">
        <v>587</v>
      </c>
      <c r="C44" s="32"/>
      <c r="D44" s="33"/>
      <c r="E44" s="33"/>
      <c r="F44" s="33"/>
      <c r="G44" s="34">
        <v>191</v>
      </c>
    </row>
    <row r="45" spans="2:7">
      <c r="B45" s="36" t="s">
        <v>588</v>
      </c>
      <c r="C45" s="32"/>
      <c r="D45" s="33"/>
      <c r="E45" s="33"/>
      <c r="F45" s="33"/>
      <c r="G45" s="34">
        <v>125</v>
      </c>
    </row>
    <row r="46" spans="2:7">
      <c r="B46" s="36" t="s">
        <v>589</v>
      </c>
      <c r="C46" s="32"/>
      <c r="D46" s="33"/>
      <c r="E46" s="33"/>
      <c r="F46" s="33"/>
      <c r="G46" s="34">
        <v>354</v>
      </c>
    </row>
    <row r="47" spans="2:7">
      <c r="B47" s="36" t="s">
        <v>590</v>
      </c>
      <c r="C47" s="32"/>
      <c r="D47" s="33"/>
      <c r="E47" s="33"/>
      <c r="F47" s="33"/>
      <c r="G47" s="34">
        <v>203</v>
      </c>
    </row>
    <row r="48" spans="2:7">
      <c r="B48" s="36" t="s">
        <v>93</v>
      </c>
      <c r="C48" s="32"/>
      <c r="D48" s="33"/>
      <c r="E48" s="33"/>
      <c r="F48" s="33"/>
      <c r="G48" s="34">
        <v>226</v>
      </c>
    </row>
    <row r="49" spans="2:7">
      <c r="B49" s="36" t="s">
        <v>591</v>
      </c>
      <c r="C49" s="32"/>
      <c r="D49" s="33"/>
      <c r="E49" s="33"/>
      <c r="F49" s="33"/>
      <c r="G49" s="34">
        <v>109</v>
      </c>
    </row>
    <row r="50" spans="2:7">
      <c r="B50" s="36" t="s">
        <v>592</v>
      </c>
      <c r="C50" s="32"/>
      <c r="D50" s="33">
        <f>$G50</f>
        <v>289</v>
      </c>
      <c r="E50" s="33"/>
      <c r="F50" s="33"/>
      <c r="G50" s="34">
        <v>289</v>
      </c>
    </row>
    <row r="51" spans="2:7">
      <c r="B51" s="36" t="s">
        <v>593</v>
      </c>
      <c r="C51" s="32"/>
      <c r="D51" s="33"/>
      <c r="E51" s="33"/>
      <c r="F51" s="33"/>
      <c r="G51" s="34">
        <v>132</v>
      </c>
    </row>
    <row r="52" spans="2:7">
      <c r="B52" s="36" t="s">
        <v>594</v>
      </c>
      <c r="C52" s="32"/>
      <c r="D52" s="33"/>
      <c r="E52" s="33"/>
      <c r="F52" s="33"/>
      <c r="G52" s="34">
        <v>873</v>
      </c>
    </row>
    <row r="53" spans="2:7">
      <c r="B53" s="36" t="s">
        <v>595</v>
      </c>
      <c r="C53" s="32"/>
      <c r="D53" s="33"/>
      <c r="E53" s="33"/>
      <c r="F53" s="33"/>
      <c r="G53" s="34">
        <v>265</v>
      </c>
    </row>
    <row r="54" spans="2:7">
      <c r="B54" s="36" t="s">
        <v>596</v>
      </c>
      <c r="C54" s="32"/>
      <c r="D54" s="33"/>
      <c r="E54" s="33"/>
      <c r="F54" s="33"/>
      <c r="G54" s="34">
        <v>532</v>
      </c>
    </row>
    <row r="55" spans="2:7">
      <c r="B55" s="36" t="s">
        <v>597</v>
      </c>
      <c r="C55" s="32"/>
      <c r="D55" s="33"/>
      <c r="E55" s="33"/>
      <c r="F55" s="33"/>
      <c r="G55" s="34">
        <v>151</v>
      </c>
    </row>
    <row r="56" spans="2:7">
      <c r="B56" s="36" t="s">
        <v>598</v>
      </c>
      <c r="C56" s="32"/>
      <c r="D56" s="33"/>
      <c r="E56" s="33"/>
      <c r="F56" s="33"/>
      <c r="G56" s="34">
        <v>570</v>
      </c>
    </row>
    <row r="57" spans="2:7">
      <c r="B57" s="36" t="s">
        <v>599</v>
      </c>
      <c r="C57" s="32"/>
      <c r="D57" s="33"/>
      <c r="E57" s="33"/>
      <c r="F57" s="33"/>
      <c r="G57" s="34">
        <v>136</v>
      </c>
    </row>
    <row r="58" spans="2:7">
      <c r="B58" s="36" t="s">
        <v>1347</v>
      </c>
      <c r="C58" s="32"/>
      <c r="D58" s="33"/>
      <c r="E58" s="33"/>
      <c r="F58" s="33"/>
      <c r="G58" s="34">
        <v>201</v>
      </c>
    </row>
    <row r="59" spans="2:7">
      <c r="B59" s="36" t="s">
        <v>600</v>
      </c>
      <c r="C59" s="32"/>
      <c r="D59" s="33"/>
      <c r="E59" s="33">
        <f>$G59</f>
        <v>512</v>
      </c>
      <c r="F59" s="33"/>
      <c r="G59" s="34">
        <v>512</v>
      </c>
    </row>
    <row r="60" spans="2:7">
      <c r="B60" s="36" t="s">
        <v>601</v>
      </c>
      <c r="C60" s="32"/>
      <c r="D60" s="33"/>
      <c r="E60" s="33"/>
      <c r="F60" s="33"/>
      <c r="G60" s="34">
        <v>270</v>
      </c>
    </row>
    <row r="61" spans="2:7">
      <c r="B61" s="36" t="s">
        <v>602</v>
      </c>
      <c r="C61" s="32"/>
      <c r="D61" s="33"/>
      <c r="E61" s="33"/>
      <c r="F61" s="33"/>
      <c r="G61" s="34">
        <v>135</v>
      </c>
    </row>
    <row r="62" spans="2:7">
      <c r="B62" s="36" t="s">
        <v>603</v>
      </c>
      <c r="C62" s="32"/>
      <c r="D62" s="33"/>
      <c r="E62" s="33"/>
      <c r="F62" s="33"/>
      <c r="G62" s="34">
        <v>148</v>
      </c>
    </row>
    <row r="63" spans="2:7">
      <c r="B63" s="36" t="s">
        <v>604</v>
      </c>
      <c r="C63" s="32">
        <f>$G63</f>
        <v>533</v>
      </c>
      <c r="D63" s="33"/>
      <c r="E63" s="33"/>
      <c r="F63" s="33"/>
      <c r="G63" s="34">
        <v>533</v>
      </c>
    </row>
    <row r="64" spans="2:7">
      <c r="B64" s="36" t="s">
        <v>605</v>
      </c>
      <c r="C64" s="32"/>
      <c r="D64" s="33"/>
      <c r="E64" s="33"/>
      <c r="F64" s="33"/>
      <c r="G64" s="34">
        <v>1153</v>
      </c>
    </row>
    <row r="65" spans="2:7">
      <c r="B65" s="36" t="s">
        <v>606</v>
      </c>
      <c r="C65" s="32">
        <f>$G65</f>
        <v>187</v>
      </c>
      <c r="D65" s="33"/>
      <c r="E65" s="33"/>
      <c r="F65" s="33"/>
      <c r="G65" s="34">
        <v>187</v>
      </c>
    </row>
    <row r="66" spans="2:7">
      <c r="B66" s="36" t="s">
        <v>607</v>
      </c>
      <c r="C66" s="32"/>
      <c r="D66" s="33"/>
      <c r="E66" s="33">
        <f>$G66</f>
        <v>307</v>
      </c>
      <c r="F66" s="33"/>
      <c r="G66" s="34">
        <v>307</v>
      </c>
    </row>
    <row r="67" spans="2:7">
      <c r="B67" s="36" t="s">
        <v>608</v>
      </c>
      <c r="C67" s="32">
        <f>$G67</f>
        <v>1175</v>
      </c>
      <c r="D67" s="33">
        <f t="shared" ref="D67:F67" si="0">$G67</f>
        <v>1175</v>
      </c>
      <c r="E67" s="33">
        <f t="shared" si="0"/>
        <v>1175</v>
      </c>
      <c r="F67" s="33">
        <f t="shared" si="0"/>
        <v>1175</v>
      </c>
      <c r="G67" s="34">
        <v>1175</v>
      </c>
    </row>
    <row r="68" spans="2:7">
      <c r="B68" s="36" t="s">
        <v>609</v>
      </c>
      <c r="C68" s="32">
        <f>$G68</f>
        <v>429</v>
      </c>
      <c r="D68" s="33"/>
      <c r="E68" s="33"/>
      <c r="F68" s="33"/>
      <c r="G68" s="34">
        <v>429</v>
      </c>
    </row>
    <row r="69" spans="2:7">
      <c r="B69" s="36" t="s">
        <v>610</v>
      </c>
      <c r="C69" s="32"/>
      <c r="D69" s="33"/>
      <c r="E69" s="33"/>
      <c r="F69" s="33"/>
      <c r="G69" s="34">
        <v>1246</v>
      </c>
    </row>
    <row r="70" spans="2:7">
      <c r="B70" s="36" t="s">
        <v>611</v>
      </c>
      <c r="C70" s="32"/>
      <c r="D70" s="33"/>
      <c r="E70" s="33"/>
      <c r="F70" s="33"/>
      <c r="G70" s="34">
        <v>1868</v>
      </c>
    </row>
    <row r="71" spans="2:7">
      <c r="B71" s="36" t="s">
        <v>612</v>
      </c>
      <c r="C71" s="32"/>
      <c r="D71" s="33"/>
      <c r="E71" s="33"/>
      <c r="F71" s="33"/>
      <c r="G71" s="34">
        <v>90</v>
      </c>
    </row>
    <row r="72" spans="2:7">
      <c r="B72" s="36" t="s">
        <v>613</v>
      </c>
      <c r="C72" s="32"/>
      <c r="D72" s="33"/>
      <c r="E72" s="33"/>
      <c r="F72" s="33"/>
      <c r="G72" s="34">
        <v>138</v>
      </c>
    </row>
    <row r="73" spans="2:7">
      <c r="B73" s="36" t="s">
        <v>614</v>
      </c>
      <c r="C73" s="32"/>
      <c r="D73" s="33"/>
      <c r="E73" s="33"/>
      <c r="F73" s="33"/>
      <c r="G73" s="34">
        <v>108</v>
      </c>
    </row>
    <row r="74" spans="2:7">
      <c r="B74" s="36" t="s">
        <v>615</v>
      </c>
      <c r="C74" s="32"/>
      <c r="D74" s="33"/>
      <c r="E74" s="33"/>
      <c r="F74" s="33"/>
      <c r="G74" s="34">
        <v>1708</v>
      </c>
    </row>
    <row r="75" spans="2:7">
      <c r="B75" s="36" t="s">
        <v>616</v>
      </c>
      <c r="C75" s="32"/>
      <c r="D75" s="33"/>
      <c r="E75" s="33"/>
      <c r="F75" s="33"/>
      <c r="G75" s="34">
        <v>205</v>
      </c>
    </row>
    <row r="76" spans="2:7">
      <c r="B76" s="36" t="s">
        <v>617</v>
      </c>
      <c r="C76" s="32"/>
      <c r="D76" s="33"/>
      <c r="E76" s="33"/>
      <c r="F76" s="33"/>
      <c r="G76" s="34">
        <v>432</v>
      </c>
    </row>
    <row r="77" spans="2:7">
      <c r="B77" s="36" t="s">
        <v>618</v>
      </c>
      <c r="C77" s="32"/>
      <c r="D77" s="33"/>
      <c r="E77" s="33"/>
      <c r="F77" s="33"/>
      <c r="G77" s="34">
        <v>255</v>
      </c>
    </row>
    <row r="78" spans="2:7">
      <c r="B78" s="36" t="s">
        <v>619</v>
      </c>
      <c r="C78" s="32"/>
      <c r="D78" s="33"/>
      <c r="E78" s="33"/>
      <c r="F78" s="33"/>
      <c r="G78" s="34">
        <v>896</v>
      </c>
    </row>
    <row r="79" spans="2:7">
      <c r="B79" s="36" t="s">
        <v>620</v>
      </c>
      <c r="C79" s="32"/>
      <c r="D79" s="33"/>
      <c r="E79" s="33"/>
      <c r="F79" s="33"/>
      <c r="G79" s="34">
        <v>228</v>
      </c>
    </row>
    <row r="80" spans="2:7">
      <c r="B80" s="36" t="s">
        <v>621</v>
      </c>
      <c r="C80" s="32"/>
      <c r="D80" s="33"/>
      <c r="E80" s="33"/>
      <c r="F80" s="33"/>
      <c r="G80" s="34">
        <v>257</v>
      </c>
    </row>
    <row r="81" spans="2:7">
      <c r="B81" s="36" t="s">
        <v>622</v>
      </c>
      <c r="C81" s="32"/>
      <c r="D81" s="33"/>
      <c r="E81" s="33"/>
      <c r="F81" s="33"/>
      <c r="G81" s="34">
        <v>235</v>
      </c>
    </row>
    <row r="82" spans="2:7">
      <c r="B82" s="36" t="s">
        <v>623</v>
      </c>
      <c r="C82" s="32"/>
      <c r="D82" s="33"/>
      <c r="E82" s="33"/>
      <c r="F82" s="33">
        <f t="shared" ref="F82" si="1">$G82</f>
        <v>182</v>
      </c>
      <c r="G82" s="34">
        <v>182</v>
      </c>
    </row>
    <row r="83" spans="2:7">
      <c r="B83" s="36" t="s">
        <v>624</v>
      </c>
      <c r="C83" s="32"/>
      <c r="D83" s="33">
        <f t="shared" ref="D83" si="2">$G83</f>
        <v>450</v>
      </c>
      <c r="E83" s="33"/>
      <c r="F83" s="33"/>
      <c r="G83" s="34">
        <v>450</v>
      </c>
    </row>
    <row r="84" spans="2:7">
      <c r="B84" s="36" t="s">
        <v>625</v>
      </c>
      <c r="C84" s="32"/>
      <c r="D84" s="33"/>
      <c r="E84" s="33"/>
      <c r="F84" s="33"/>
      <c r="G84" s="34">
        <v>295</v>
      </c>
    </row>
    <row r="85" spans="2:7">
      <c r="B85" s="36" t="s">
        <v>626</v>
      </c>
      <c r="C85" s="32"/>
      <c r="D85" s="33"/>
      <c r="E85" s="33">
        <f t="shared" ref="C85:F87" si="3">$G85</f>
        <v>303</v>
      </c>
      <c r="F85" s="33"/>
      <c r="G85" s="34">
        <v>303</v>
      </c>
    </row>
    <row r="86" spans="2:7">
      <c r="B86" s="36" t="s">
        <v>627</v>
      </c>
      <c r="C86" s="32"/>
      <c r="D86" s="33"/>
      <c r="E86" s="33"/>
      <c r="F86" s="33"/>
      <c r="G86" s="34">
        <v>399</v>
      </c>
    </row>
    <row r="87" spans="2:7">
      <c r="B87" s="36" t="s">
        <v>628</v>
      </c>
      <c r="C87" s="32">
        <f t="shared" si="3"/>
        <v>235</v>
      </c>
      <c r="D87" s="33">
        <f t="shared" si="3"/>
        <v>235</v>
      </c>
      <c r="E87" s="33">
        <f t="shared" si="3"/>
        <v>235</v>
      </c>
      <c r="F87" s="33">
        <f t="shared" si="3"/>
        <v>235</v>
      </c>
      <c r="G87" s="34">
        <v>235</v>
      </c>
    </row>
    <row r="88" spans="2:7">
      <c r="B88" s="36" t="s">
        <v>629</v>
      </c>
      <c r="C88" s="32"/>
      <c r="D88" s="33"/>
      <c r="E88" s="33"/>
      <c r="F88" s="33"/>
      <c r="G88" s="34">
        <v>112</v>
      </c>
    </row>
    <row r="89" spans="2:7">
      <c r="B89" s="36" t="s">
        <v>630</v>
      </c>
      <c r="C89" s="32"/>
      <c r="D89" s="33"/>
      <c r="E89" s="33"/>
      <c r="F89" s="33"/>
      <c r="G89" s="34">
        <v>214</v>
      </c>
    </row>
    <row r="90" spans="2:7">
      <c r="B90" s="36" t="s">
        <v>631</v>
      </c>
      <c r="C90" s="32"/>
      <c r="D90" s="33"/>
      <c r="E90" s="33"/>
      <c r="F90" s="33"/>
      <c r="G90" s="34">
        <v>95</v>
      </c>
    </row>
    <row r="91" spans="2:7">
      <c r="B91" s="36" t="s">
        <v>632</v>
      </c>
      <c r="C91" s="32"/>
      <c r="D91" s="33"/>
      <c r="E91" s="33">
        <f t="shared" ref="E91" si="4">$G91</f>
        <v>418</v>
      </c>
      <c r="F91" s="33"/>
      <c r="G91" s="34">
        <v>418</v>
      </c>
    </row>
    <row r="92" spans="2:7">
      <c r="B92" s="36" t="s">
        <v>633</v>
      </c>
      <c r="C92" s="32"/>
      <c r="D92" s="33"/>
      <c r="E92" s="33"/>
      <c r="F92" s="33"/>
      <c r="G92" s="34">
        <v>140</v>
      </c>
    </row>
    <row r="93" spans="2:7">
      <c r="B93" s="36" t="s">
        <v>634</v>
      </c>
      <c r="C93" s="32"/>
      <c r="D93" s="33"/>
      <c r="E93" s="33"/>
      <c r="F93" s="33"/>
      <c r="G93" s="34">
        <v>2709</v>
      </c>
    </row>
    <row r="94" spans="2:7">
      <c r="B94" s="36" t="s">
        <v>635</v>
      </c>
      <c r="C94" s="32"/>
      <c r="D94" s="33"/>
      <c r="E94" s="33"/>
      <c r="F94" s="33">
        <f t="shared" ref="F94" si="5">$G94</f>
        <v>792</v>
      </c>
      <c r="G94" s="34">
        <v>792</v>
      </c>
    </row>
    <row r="95" spans="2:7">
      <c r="B95" s="36" t="s">
        <v>636</v>
      </c>
      <c r="C95" s="32">
        <f t="shared" ref="C95" si="6">$G95</f>
        <v>1839</v>
      </c>
      <c r="D95" s="33"/>
      <c r="E95" s="33"/>
      <c r="F95" s="33"/>
      <c r="G95" s="34">
        <v>1839</v>
      </c>
    </row>
    <row r="96" spans="2:7">
      <c r="B96" s="36" t="s">
        <v>637</v>
      </c>
      <c r="C96" s="32"/>
      <c r="D96" s="33"/>
      <c r="E96" s="33"/>
      <c r="F96" s="33"/>
      <c r="G96" s="34">
        <v>172</v>
      </c>
    </row>
    <row r="97" spans="2:7">
      <c r="B97" s="36" t="s">
        <v>638</v>
      </c>
      <c r="C97" s="32"/>
      <c r="D97" s="33"/>
      <c r="E97" s="33"/>
      <c r="F97" s="33"/>
      <c r="G97" s="34">
        <v>214</v>
      </c>
    </row>
    <row r="98" spans="2:7">
      <c r="B98" s="36" t="s">
        <v>639</v>
      </c>
      <c r="C98" s="32"/>
      <c r="D98" s="33"/>
      <c r="E98" s="33"/>
      <c r="F98" s="33"/>
      <c r="G98" s="34">
        <v>242</v>
      </c>
    </row>
    <row r="99" spans="2:7">
      <c r="B99" s="36" t="s">
        <v>640</v>
      </c>
      <c r="C99" s="32"/>
      <c r="D99" s="33"/>
      <c r="E99" s="33"/>
      <c r="F99" s="33"/>
      <c r="G99" s="34">
        <v>133</v>
      </c>
    </row>
    <row r="100" spans="2:7">
      <c r="B100" s="36" t="s">
        <v>641</v>
      </c>
      <c r="C100" s="32">
        <f t="shared" ref="C100:F100" si="7">$G100</f>
        <v>999</v>
      </c>
      <c r="D100" s="33">
        <f t="shared" si="7"/>
        <v>999</v>
      </c>
      <c r="E100" s="33">
        <f t="shared" si="7"/>
        <v>999</v>
      </c>
      <c r="F100" s="33">
        <f t="shared" si="7"/>
        <v>999</v>
      </c>
      <c r="G100" s="34">
        <v>999</v>
      </c>
    </row>
    <row r="101" spans="2:7">
      <c r="B101" s="36" t="s">
        <v>642</v>
      </c>
      <c r="C101" s="32"/>
      <c r="D101" s="33"/>
      <c r="E101" s="33"/>
      <c r="F101" s="33"/>
      <c r="G101" s="34">
        <v>1125</v>
      </c>
    </row>
    <row r="102" spans="2:7">
      <c r="B102" s="36" t="s">
        <v>643</v>
      </c>
      <c r="C102" s="32"/>
      <c r="D102" s="33"/>
      <c r="E102" s="33"/>
      <c r="F102" s="33"/>
      <c r="G102" s="34">
        <v>138</v>
      </c>
    </row>
    <row r="103" spans="2:7">
      <c r="B103" s="36" t="s">
        <v>644</v>
      </c>
      <c r="C103" s="32"/>
      <c r="D103" s="33"/>
      <c r="E103" s="33"/>
      <c r="F103" s="33"/>
      <c r="G103" s="34">
        <v>1202</v>
      </c>
    </row>
    <row r="104" spans="2:7">
      <c r="B104" s="36" t="s">
        <v>645</v>
      </c>
      <c r="C104" s="32"/>
      <c r="D104" s="33"/>
      <c r="E104" s="33"/>
      <c r="F104" s="33"/>
      <c r="G104" s="34">
        <v>330</v>
      </c>
    </row>
    <row r="105" spans="2:7">
      <c r="B105" s="36" t="s">
        <v>646</v>
      </c>
      <c r="C105" s="32"/>
      <c r="D105" s="33"/>
      <c r="E105" s="33"/>
      <c r="F105" s="33"/>
      <c r="G105" s="34">
        <v>270</v>
      </c>
    </row>
    <row r="106" spans="2:7">
      <c r="B106" s="36" t="s">
        <v>647</v>
      </c>
      <c r="C106" s="32"/>
      <c r="D106" s="33"/>
      <c r="E106" s="33"/>
      <c r="F106" s="33"/>
      <c r="G106" s="34">
        <v>214</v>
      </c>
    </row>
    <row r="107" spans="2:7">
      <c r="B107" s="36" t="s">
        <v>648</v>
      </c>
      <c r="C107" s="32"/>
      <c r="D107" s="33"/>
      <c r="E107" s="33"/>
      <c r="F107" s="33"/>
      <c r="G107" s="34">
        <v>109</v>
      </c>
    </row>
    <row r="108" spans="2:7">
      <c r="B108" s="36" t="s">
        <v>649</v>
      </c>
      <c r="C108" s="32"/>
      <c r="D108" s="33"/>
      <c r="E108" s="33"/>
      <c r="F108" s="33"/>
      <c r="G108" s="34">
        <v>240</v>
      </c>
    </row>
    <row r="109" spans="2:7">
      <c r="B109" s="36" t="s">
        <v>650</v>
      </c>
      <c r="C109" s="32"/>
      <c r="D109" s="33"/>
      <c r="E109" s="33"/>
      <c r="F109" s="33">
        <f t="shared" ref="F109" si="8">$G109</f>
        <v>136</v>
      </c>
      <c r="G109" s="34">
        <v>136</v>
      </c>
    </row>
    <row r="110" spans="2:7">
      <c r="B110" s="36" t="s">
        <v>651</v>
      </c>
      <c r="C110" s="32"/>
      <c r="D110" s="33"/>
      <c r="E110" s="33"/>
      <c r="F110" s="33"/>
      <c r="G110" s="34">
        <v>227</v>
      </c>
    </row>
    <row r="111" spans="2:7">
      <c r="B111" s="36" t="s">
        <v>652</v>
      </c>
      <c r="C111" s="32"/>
      <c r="D111" s="33"/>
      <c r="E111" s="33"/>
      <c r="F111" s="33"/>
      <c r="G111" s="34">
        <v>206</v>
      </c>
    </row>
    <row r="112" spans="2:7">
      <c r="B112" s="36" t="s">
        <v>653</v>
      </c>
      <c r="C112" s="32"/>
      <c r="D112" s="33"/>
      <c r="E112" s="33"/>
      <c r="F112" s="33"/>
      <c r="G112" s="34">
        <v>1042</v>
      </c>
    </row>
    <row r="113" spans="2:7">
      <c r="B113" s="36" t="s">
        <v>654</v>
      </c>
      <c r="C113" s="32"/>
      <c r="D113" s="33"/>
      <c r="E113" s="33">
        <f t="shared" ref="E113" si="9">$G113</f>
        <v>227</v>
      </c>
      <c r="F113" s="33"/>
      <c r="G113" s="34">
        <v>227</v>
      </c>
    </row>
    <row r="114" spans="2:7">
      <c r="B114" s="36" t="s">
        <v>655</v>
      </c>
      <c r="C114" s="32"/>
      <c r="D114" s="33"/>
      <c r="E114" s="33"/>
      <c r="F114" s="33"/>
      <c r="G114" s="34">
        <v>730</v>
      </c>
    </row>
    <row r="115" spans="2:7">
      <c r="B115" s="36" t="s">
        <v>656</v>
      </c>
      <c r="C115" s="32"/>
      <c r="D115" s="33"/>
      <c r="E115" s="33"/>
      <c r="F115" s="33"/>
      <c r="G115" s="34">
        <v>211</v>
      </c>
    </row>
    <row r="116" spans="2:7">
      <c r="B116" s="36" t="s">
        <v>657</v>
      </c>
      <c r="C116" s="32"/>
      <c r="D116" s="33"/>
      <c r="E116" s="33"/>
      <c r="F116" s="33"/>
      <c r="G116" s="34">
        <v>800</v>
      </c>
    </row>
    <row r="117" spans="2:7">
      <c r="B117" s="36" t="s">
        <v>658</v>
      </c>
      <c r="C117" s="32"/>
      <c r="D117" s="33"/>
      <c r="E117" s="33"/>
      <c r="F117" s="33"/>
      <c r="G117" s="34">
        <v>114</v>
      </c>
    </row>
    <row r="118" spans="2:7">
      <c r="B118" s="36" t="s">
        <v>659</v>
      </c>
      <c r="C118" s="32"/>
      <c r="D118" s="33"/>
      <c r="E118" s="33"/>
      <c r="F118" s="33"/>
      <c r="G118" s="34">
        <v>123</v>
      </c>
    </row>
    <row r="119" spans="2:7">
      <c r="B119" s="36" t="s">
        <v>660</v>
      </c>
      <c r="C119" s="32">
        <f t="shared" ref="C119" si="10">$G119</f>
        <v>913</v>
      </c>
      <c r="D119" s="33">
        <f t="shared" ref="D119:F119" si="11">$G119</f>
        <v>913</v>
      </c>
      <c r="E119" s="33">
        <f t="shared" si="11"/>
        <v>913</v>
      </c>
      <c r="F119" s="33">
        <f t="shared" si="11"/>
        <v>913</v>
      </c>
      <c r="G119" s="34">
        <v>913</v>
      </c>
    </row>
    <row r="120" spans="2:7">
      <c r="B120" s="36" t="s">
        <v>661</v>
      </c>
      <c r="C120" s="32"/>
      <c r="D120" s="33"/>
      <c r="E120" s="33"/>
      <c r="F120" s="33"/>
      <c r="G120" s="34">
        <v>257</v>
      </c>
    </row>
    <row r="121" spans="2:7">
      <c r="B121" s="36" t="s">
        <v>662</v>
      </c>
      <c r="C121" s="32"/>
      <c r="D121" s="33"/>
      <c r="E121" s="33"/>
      <c r="F121" s="33"/>
      <c r="G121" s="34">
        <v>381</v>
      </c>
    </row>
    <row r="122" spans="2:7">
      <c r="B122" s="36" t="s">
        <v>663</v>
      </c>
      <c r="C122" s="32"/>
      <c r="D122" s="33"/>
      <c r="E122" s="33"/>
      <c r="F122" s="33"/>
      <c r="G122" s="34">
        <v>358</v>
      </c>
    </row>
    <row r="123" spans="2:7">
      <c r="B123" s="36" t="s">
        <v>664</v>
      </c>
      <c r="C123" s="32"/>
      <c r="D123" s="33"/>
      <c r="E123" s="33"/>
      <c r="F123" s="33"/>
      <c r="G123" s="34">
        <v>120</v>
      </c>
    </row>
    <row r="124" spans="2:7">
      <c r="B124" s="36" t="s">
        <v>665</v>
      </c>
      <c r="C124" s="32"/>
      <c r="D124" s="33"/>
      <c r="E124" s="33"/>
      <c r="F124" s="33"/>
      <c r="G124" s="34">
        <v>214</v>
      </c>
    </row>
    <row r="125" spans="2:7">
      <c r="B125" s="36" t="s">
        <v>666</v>
      </c>
      <c r="C125" s="32"/>
      <c r="D125" s="33"/>
      <c r="E125" s="33"/>
      <c r="F125" s="33"/>
      <c r="G125" s="34">
        <v>174</v>
      </c>
    </row>
    <row r="126" spans="2:7">
      <c r="B126" s="36" t="s">
        <v>667</v>
      </c>
      <c r="C126" s="32"/>
      <c r="D126" s="33"/>
      <c r="E126" s="33"/>
      <c r="F126" s="33"/>
      <c r="G126" s="34">
        <v>81</v>
      </c>
    </row>
    <row r="127" spans="2:7">
      <c r="B127" s="36" t="s">
        <v>668</v>
      </c>
      <c r="C127" s="32"/>
      <c r="D127" s="33"/>
      <c r="E127" s="33"/>
      <c r="F127" s="33"/>
      <c r="G127" s="34">
        <v>121</v>
      </c>
    </row>
    <row r="128" spans="2:7">
      <c r="B128" s="36" t="s">
        <v>669</v>
      </c>
      <c r="C128" s="32">
        <f t="shared" ref="C128" si="12">$G128</f>
        <v>605</v>
      </c>
      <c r="D128" s="33"/>
      <c r="E128" s="33"/>
      <c r="F128" s="33"/>
      <c r="G128" s="34">
        <v>605</v>
      </c>
    </row>
    <row r="129" spans="2:7">
      <c r="B129" s="36" t="s">
        <v>670</v>
      </c>
      <c r="C129" s="32"/>
      <c r="D129" s="33"/>
      <c r="E129" s="33"/>
      <c r="F129" s="33"/>
      <c r="G129" s="34">
        <v>279</v>
      </c>
    </row>
    <row r="130" spans="2:7">
      <c r="B130" s="36" t="s">
        <v>671</v>
      </c>
      <c r="C130" s="32"/>
      <c r="D130" s="33"/>
      <c r="E130" s="33"/>
      <c r="F130" s="33"/>
      <c r="G130" s="34">
        <v>137</v>
      </c>
    </row>
    <row r="131" spans="2:7">
      <c r="B131" s="36" t="s">
        <v>1348</v>
      </c>
      <c r="C131" s="32"/>
      <c r="D131" s="33"/>
      <c r="E131" s="33"/>
      <c r="F131" s="33"/>
      <c r="G131" s="34">
        <v>88</v>
      </c>
    </row>
    <row r="132" spans="2:7">
      <c r="B132" s="36" t="s">
        <v>672</v>
      </c>
      <c r="C132" s="32"/>
      <c r="D132" s="33"/>
      <c r="E132" s="33"/>
      <c r="F132" s="33"/>
      <c r="G132" s="34">
        <v>183</v>
      </c>
    </row>
    <row r="133" spans="2:7">
      <c r="B133" s="36" t="s">
        <v>673</v>
      </c>
      <c r="C133" s="32"/>
      <c r="D133" s="33"/>
      <c r="E133" s="33"/>
      <c r="F133" s="33"/>
      <c r="G133" s="34">
        <v>95</v>
      </c>
    </row>
    <row r="134" spans="2:7">
      <c r="B134" s="36" t="s">
        <v>674</v>
      </c>
      <c r="C134" s="32"/>
      <c r="D134" s="33"/>
      <c r="E134" s="33"/>
      <c r="F134" s="33"/>
      <c r="G134" s="34">
        <v>203</v>
      </c>
    </row>
    <row r="135" spans="2:7">
      <c r="B135" s="36" t="s">
        <v>675</v>
      </c>
      <c r="C135" s="32"/>
      <c r="D135" s="33"/>
      <c r="E135" s="33"/>
      <c r="F135" s="33"/>
      <c r="G135" s="34">
        <v>196</v>
      </c>
    </row>
    <row r="136" spans="2:7">
      <c r="B136" s="36" t="s">
        <v>676</v>
      </c>
      <c r="C136" s="32">
        <f t="shared" ref="C136" si="13">$G136</f>
        <v>778</v>
      </c>
      <c r="D136" s="33"/>
      <c r="E136" s="33"/>
      <c r="F136" s="33"/>
      <c r="G136" s="34">
        <v>778</v>
      </c>
    </row>
    <row r="137" spans="2:7">
      <c r="B137" s="36" t="s">
        <v>677</v>
      </c>
      <c r="C137" s="32"/>
      <c r="D137" s="33"/>
      <c r="E137" s="33"/>
      <c r="F137" s="33"/>
      <c r="G137" s="34">
        <v>404</v>
      </c>
    </row>
    <row r="138" spans="2:7">
      <c r="B138" s="36" t="s">
        <v>678</v>
      </c>
      <c r="C138" s="32"/>
      <c r="D138" s="33"/>
      <c r="E138" s="33"/>
      <c r="F138" s="33"/>
      <c r="G138" s="34">
        <v>192</v>
      </c>
    </row>
    <row r="139" spans="2:7">
      <c r="B139" s="36" t="s">
        <v>679</v>
      </c>
      <c r="C139" s="32"/>
      <c r="D139" s="33"/>
      <c r="E139" s="33"/>
      <c r="F139" s="33"/>
      <c r="G139" s="34">
        <v>820</v>
      </c>
    </row>
    <row r="140" spans="2:7">
      <c r="B140" s="36" t="s">
        <v>680</v>
      </c>
      <c r="C140" s="32"/>
      <c r="D140" s="33"/>
      <c r="E140" s="33"/>
      <c r="F140" s="33"/>
      <c r="G140" s="34">
        <v>171</v>
      </c>
    </row>
    <row r="141" spans="2:7">
      <c r="B141" s="36" t="s">
        <v>681</v>
      </c>
      <c r="C141" s="32"/>
      <c r="D141" s="33"/>
      <c r="E141" s="33"/>
      <c r="F141" s="33">
        <f t="shared" ref="F141" si="14">$G141</f>
        <v>155</v>
      </c>
      <c r="G141" s="34">
        <v>155</v>
      </c>
    </row>
    <row r="142" spans="2:7">
      <c r="B142" s="36" t="s">
        <v>682</v>
      </c>
      <c r="C142" s="32"/>
      <c r="D142" s="33"/>
      <c r="E142" s="33"/>
      <c r="F142" s="33"/>
      <c r="G142" s="34">
        <v>209</v>
      </c>
    </row>
    <row r="143" spans="2:7">
      <c r="B143" s="36" t="s">
        <v>683</v>
      </c>
      <c r="C143" s="32"/>
      <c r="D143" s="33">
        <f t="shared" ref="D143" si="15">$G143</f>
        <v>203</v>
      </c>
      <c r="E143" s="33"/>
      <c r="F143" s="33"/>
      <c r="G143" s="34">
        <v>203</v>
      </c>
    </row>
    <row r="144" spans="2:7">
      <c r="B144" s="36" t="s">
        <v>684</v>
      </c>
      <c r="C144" s="32"/>
      <c r="D144" s="33"/>
      <c r="E144" s="33"/>
      <c r="F144" s="33"/>
      <c r="G144" s="34">
        <v>153</v>
      </c>
    </row>
    <row r="145" spans="2:7">
      <c r="B145" s="36" t="s">
        <v>685</v>
      </c>
      <c r="C145" s="32"/>
      <c r="D145" s="33"/>
      <c r="E145" s="33"/>
      <c r="F145" s="33"/>
      <c r="G145" s="34">
        <v>113</v>
      </c>
    </row>
    <row r="146" spans="2:7">
      <c r="B146" s="36" t="s">
        <v>686</v>
      </c>
      <c r="C146" s="32"/>
      <c r="D146" s="33"/>
      <c r="E146" s="33"/>
      <c r="F146" s="33"/>
      <c r="G146" s="34">
        <v>203</v>
      </c>
    </row>
    <row r="147" spans="2:7">
      <c r="B147" s="36" t="s">
        <v>687</v>
      </c>
      <c r="C147" s="32"/>
      <c r="D147" s="33"/>
      <c r="E147" s="33"/>
      <c r="F147" s="33"/>
      <c r="G147" s="34">
        <v>263</v>
      </c>
    </row>
    <row r="148" spans="2:7">
      <c r="B148" s="36" t="s">
        <v>688</v>
      </c>
      <c r="C148" s="32"/>
      <c r="D148" s="33"/>
      <c r="E148" s="33"/>
      <c r="F148" s="33"/>
      <c r="G148" s="34">
        <v>964</v>
      </c>
    </row>
    <row r="149" spans="2:7">
      <c r="B149" s="36" t="s">
        <v>689</v>
      </c>
      <c r="C149" s="32"/>
      <c r="D149" s="33"/>
      <c r="E149" s="33"/>
      <c r="F149" s="33"/>
      <c r="G149" s="34">
        <v>218</v>
      </c>
    </row>
    <row r="150" spans="2:7">
      <c r="B150" s="36" t="s">
        <v>1349</v>
      </c>
      <c r="C150" s="32"/>
      <c r="D150" s="33"/>
      <c r="E150" s="33"/>
      <c r="F150" s="33"/>
      <c r="G150" s="34">
        <v>75</v>
      </c>
    </row>
    <row r="151" spans="2:7">
      <c r="B151" s="36" t="s">
        <v>690</v>
      </c>
      <c r="C151" s="32"/>
      <c r="D151" s="33"/>
      <c r="E151" s="33"/>
      <c r="F151" s="33"/>
      <c r="G151" s="34">
        <v>132</v>
      </c>
    </row>
    <row r="152" spans="2:7">
      <c r="B152" s="36" t="s">
        <v>691</v>
      </c>
      <c r="C152" s="32"/>
      <c r="D152" s="33"/>
      <c r="E152" s="33"/>
      <c r="F152" s="33"/>
      <c r="G152" s="34">
        <v>254</v>
      </c>
    </row>
    <row r="153" spans="2:7">
      <c r="B153" s="36" t="s">
        <v>692</v>
      </c>
      <c r="C153" s="32"/>
      <c r="D153" s="33"/>
      <c r="E153" s="33"/>
      <c r="F153" s="33"/>
      <c r="G153" s="34">
        <v>273</v>
      </c>
    </row>
    <row r="154" spans="2:7">
      <c r="B154" s="36" t="s">
        <v>693</v>
      </c>
      <c r="C154" s="32"/>
      <c r="D154" s="33"/>
      <c r="E154" s="33"/>
      <c r="F154" s="33"/>
      <c r="G154" s="34">
        <v>162</v>
      </c>
    </row>
    <row r="155" spans="2:7">
      <c r="B155" s="36" t="s">
        <v>694</v>
      </c>
      <c r="C155" s="32"/>
      <c r="D155" s="33"/>
      <c r="E155" s="33"/>
      <c r="F155" s="33">
        <f t="shared" ref="F155" si="16">$G155</f>
        <v>625</v>
      </c>
      <c r="G155" s="34">
        <v>625</v>
      </c>
    </row>
    <row r="156" spans="2:7">
      <c r="B156" s="36" t="s">
        <v>695</v>
      </c>
      <c r="C156" s="32"/>
      <c r="D156" s="33"/>
      <c r="E156" s="33"/>
      <c r="F156" s="33"/>
      <c r="G156" s="34">
        <v>135</v>
      </c>
    </row>
    <row r="157" spans="2:7">
      <c r="B157" s="36" t="s">
        <v>696</v>
      </c>
      <c r="C157" s="32"/>
      <c r="D157" s="33"/>
      <c r="E157" s="33">
        <f t="shared" ref="E157" si="17">$G157</f>
        <v>275</v>
      </c>
      <c r="F157" s="33"/>
      <c r="G157" s="34">
        <v>275</v>
      </c>
    </row>
    <row r="158" spans="2:7">
      <c r="B158" s="36" t="s">
        <v>697</v>
      </c>
      <c r="C158" s="32"/>
      <c r="D158" s="33"/>
      <c r="E158" s="33"/>
      <c r="F158" s="33"/>
      <c r="G158" s="34">
        <v>610</v>
      </c>
    </row>
    <row r="159" spans="2:7">
      <c r="B159" s="36" t="s">
        <v>698</v>
      </c>
      <c r="C159" s="32">
        <f t="shared" ref="C159:C160" si="18">$G159</f>
        <v>830</v>
      </c>
      <c r="D159" s="33">
        <f t="shared" ref="D159:F159" si="19">$G159</f>
        <v>830</v>
      </c>
      <c r="E159" s="33">
        <f t="shared" si="19"/>
        <v>830</v>
      </c>
      <c r="F159" s="33">
        <f t="shared" si="19"/>
        <v>830</v>
      </c>
      <c r="G159" s="34">
        <v>830</v>
      </c>
    </row>
    <row r="160" spans="2:7">
      <c r="B160" s="36" t="s">
        <v>699</v>
      </c>
      <c r="C160" s="32">
        <f t="shared" si="18"/>
        <v>191</v>
      </c>
      <c r="D160" s="33"/>
      <c r="E160" s="33"/>
      <c r="F160" s="33"/>
      <c r="G160" s="34">
        <v>191</v>
      </c>
    </row>
    <row r="161" spans="2:7">
      <c r="B161" s="36" t="s">
        <v>700</v>
      </c>
      <c r="C161" s="32"/>
      <c r="D161" s="33"/>
      <c r="E161" s="33"/>
      <c r="F161" s="33"/>
      <c r="G161" s="34">
        <v>169</v>
      </c>
    </row>
    <row r="162" spans="2:7">
      <c r="B162" s="36" t="s">
        <v>701</v>
      </c>
      <c r="C162" s="32"/>
      <c r="D162" s="33"/>
      <c r="E162" s="33"/>
      <c r="F162" s="33"/>
      <c r="G162" s="34">
        <v>81</v>
      </c>
    </row>
    <row r="163" spans="2:7">
      <c r="B163" s="36" t="s">
        <v>702</v>
      </c>
      <c r="C163" s="32"/>
      <c r="D163" s="33"/>
      <c r="E163" s="33"/>
      <c r="F163" s="33"/>
      <c r="G163" s="34">
        <v>149</v>
      </c>
    </row>
    <row r="164" spans="2:7">
      <c r="B164" s="36" t="s">
        <v>703</v>
      </c>
      <c r="C164" s="32"/>
      <c r="D164" s="33"/>
      <c r="E164" s="33">
        <f t="shared" ref="E164" si="20">$G164</f>
        <v>128</v>
      </c>
      <c r="F164" s="33"/>
      <c r="G164" s="34">
        <v>128</v>
      </c>
    </row>
    <row r="165" spans="2:7">
      <c r="B165" s="36" t="s">
        <v>704</v>
      </c>
      <c r="C165" s="32"/>
      <c r="D165" s="33"/>
      <c r="E165" s="33"/>
      <c r="F165" s="33"/>
      <c r="G165" s="34">
        <v>284</v>
      </c>
    </row>
    <row r="166" spans="2:7">
      <c r="B166" s="36" t="s">
        <v>705</v>
      </c>
      <c r="C166" s="32"/>
      <c r="D166" s="33"/>
      <c r="E166" s="33"/>
      <c r="F166" s="33"/>
      <c r="G166" s="34">
        <v>131</v>
      </c>
    </row>
    <row r="167" spans="2:7">
      <c r="B167" s="36" t="s">
        <v>706</v>
      </c>
      <c r="C167" s="32"/>
      <c r="D167" s="33"/>
      <c r="E167" s="33"/>
      <c r="F167" s="33"/>
      <c r="G167" s="34">
        <v>168</v>
      </c>
    </row>
    <row r="168" spans="2:7">
      <c r="B168" s="36" t="s">
        <v>707</v>
      </c>
      <c r="C168" s="32"/>
      <c r="D168" s="33"/>
      <c r="E168" s="33"/>
      <c r="F168" s="33"/>
      <c r="G168" s="34">
        <v>304</v>
      </c>
    </row>
    <row r="169" spans="2:7">
      <c r="B169" s="36" t="s">
        <v>708</v>
      </c>
      <c r="C169" s="32">
        <f t="shared" ref="C169" si="21">$G169</f>
        <v>311</v>
      </c>
      <c r="D169" s="33"/>
      <c r="E169" s="33"/>
      <c r="F169" s="33"/>
      <c r="G169" s="34">
        <v>311</v>
      </c>
    </row>
    <row r="170" spans="2:7">
      <c r="B170" s="36" t="s">
        <v>709</v>
      </c>
      <c r="C170" s="32"/>
      <c r="D170" s="33"/>
      <c r="E170" s="33"/>
      <c r="F170" s="33"/>
      <c r="G170" s="34">
        <v>99</v>
      </c>
    </row>
    <row r="171" spans="2:7">
      <c r="B171" s="36" t="s">
        <v>710</v>
      </c>
      <c r="C171" s="32"/>
      <c r="D171" s="33"/>
      <c r="E171" s="33"/>
      <c r="F171" s="33"/>
      <c r="G171" s="34">
        <v>119</v>
      </c>
    </row>
    <row r="172" spans="2:7">
      <c r="B172" s="36" t="s">
        <v>711</v>
      </c>
      <c r="C172" s="32"/>
      <c r="D172" s="33"/>
      <c r="E172" s="33"/>
      <c r="F172" s="33"/>
      <c r="G172" s="34">
        <v>131</v>
      </c>
    </row>
    <row r="173" spans="2:7">
      <c r="B173" s="36" t="s">
        <v>712</v>
      </c>
      <c r="C173" s="32"/>
      <c r="D173" s="33"/>
      <c r="E173" s="33"/>
      <c r="F173" s="33"/>
      <c r="G173" s="34">
        <v>8841</v>
      </c>
    </row>
    <row r="174" spans="2:7">
      <c r="B174" s="36" t="s">
        <v>713</v>
      </c>
      <c r="C174" s="32"/>
      <c r="D174" s="33"/>
      <c r="E174" s="33"/>
      <c r="F174" s="33"/>
      <c r="G174" s="34">
        <v>4306</v>
      </c>
    </row>
    <row r="175" spans="2:7">
      <c r="B175" s="36" t="s">
        <v>714</v>
      </c>
      <c r="C175" s="32"/>
      <c r="D175" s="33"/>
      <c r="E175" s="33"/>
      <c r="F175" s="33"/>
      <c r="G175" s="34">
        <v>1190</v>
      </c>
    </row>
    <row r="176" spans="2:7">
      <c r="B176" s="36" t="s">
        <v>715</v>
      </c>
      <c r="C176" s="32"/>
      <c r="D176" s="33"/>
      <c r="E176" s="33"/>
      <c r="F176" s="33"/>
      <c r="G176" s="34">
        <v>1948</v>
      </c>
    </row>
    <row r="177" spans="2:7">
      <c r="B177" s="36" t="s">
        <v>716</v>
      </c>
      <c r="C177" s="32"/>
      <c r="D177" s="33"/>
      <c r="E177" s="33"/>
      <c r="F177" s="33"/>
      <c r="G177" s="34">
        <v>243</v>
      </c>
    </row>
    <row r="178" spans="2:7">
      <c r="B178" s="36" t="s">
        <v>717</v>
      </c>
      <c r="C178" s="32"/>
      <c r="D178" s="33"/>
      <c r="E178" s="33"/>
      <c r="F178" s="33"/>
      <c r="G178" s="34">
        <v>73</v>
      </c>
    </row>
    <row r="179" spans="2:7">
      <c r="B179" s="36" t="s">
        <v>718</v>
      </c>
      <c r="C179" s="32">
        <f t="shared" ref="C179:F179" si="22">$G179</f>
        <v>902</v>
      </c>
      <c r="D179" s="33">
        <f t="shared" si="22"/>
        <v>902</v>
      </c>
      <c r="E179" s="33">
        <f t="shared" si="22"/>
        <v>902</v>
      </c>
      <c r="F179" s="33">
        <f t="shared" si="22"/>
        <v>902</v>
      </c>
      <c r="G179" s="34">
        <v>902</v>
      </c>
    </row>
    <row r="180" spans="2:7">
      <c r="B180" s="36" t="s">
        <v>719</v>
      </c>
      <c r="C180" s="32"/>
      <c r="D180" s="33"/>
      <c r="E180" s="33"/>
      <c r="F180" s="33"/>
      <c r="G180" s="34">
        <v>890</v>
      </c>
    </row>
    <row r="181" spans="2:7">
      <c r="B181" s="36" t="s">
        <v>720</v>
      </c>
      <c r="C181" s="32"/>
      <c r="D181" s="33"/>
      <c r="E181" s="33"/>
      <c r="F181" s="33"/>
      <c r="G181" s="34">
        <v>165</v>
      </c>
    </row>
    <row r="182" spans="2:7">
      <c r="B182" s="36" t="s">
        <v>721</v>
      </c>
      <c r="C182" s="32"/>
      <c r="D182" s="33"/>
      <c r="E182" s="33"/>
      <c r="F182" s="33"/>
      <c r="G182" s="34">
        <v>107</v>
      </c>
    </row>
    <row r="183" spans="2:7">
      <c r="B183" s="36" t="s">
        <v>722</v>
      </c>
      <c r="C183" s="32"/>
      <c r="D183" s="33"/>
      <c r="E183" s="33"/>
      <c r="F183" s="33"/>
      <c r="G183" s="34">
        <v>112</v>
      </c>
    </row>
    <row r="184" spans="2:7">
      <c r="B184" s="36" t="s">
        <v>723</v>
      </c>
      <c r="C184" s="32"/>
      <c r="D184" s="33"/>
      <c r="E184" s="33"/>
      <c r="F184" s="33"/>
      <c r="G184" s="34">
        <v>182</v>
      </c>
    </row>
    <row r="185" spans="2:7">
      <c r="B185" s="36" t="s">
        <v>724</v>
      </c>
      <c r="C185" s="32"/>
      <c r="D185" s="33"/>
      <c r="E185" s="33"/>
      <c r="F185" s="33"/>
      <c r="G185" s="34">
        <v>285</v>
      </c>
    </row>
    <row r="186" spans="2:7">
      <c r="B186" s="36" t="s">
        <v>725</v>
      </c>
      <c r="C186" s="32"/>
      <c r="D186" s="33"/>
      <c r="E186" s="33"/>
      <c r="F186" s="33"/>
      <c r="G186" s="34">
        <v>2396</v>
      </c>
    </row>
    <row r="187" spans="2:7">
      <c r="B187" s="36" t="s">
        <v>726</v>
      </c>
      <c r="C187" s="32"/>
      <c r="D187" s="33"/>
      <c r="E187" s="33"/>
      <c r="F187" s="33"/>
      <c r="G187" s="34">
        <v>2329</v>
      </c>
    </row>
    <row r="188" spans="2:7">
      <c r="B188" s="36" t="s">
        <v>727</v>
      </c>
      <c r="C188" s="32"/>
      <c r="D188" s="33"/>
      <c r="E188" s="33"/>
      <c r="F188" s="33"/>
      <c r="G188" s="34">
        <v>138</v>
      </c>
    </row>
    <row r="189" spans="2:7">
      <c r="B189" s="36" t="s">
        <v>728</v>
      </c>
      <c r="C189" s="32"/>
      <c r="D189" s="33"/>
      <c r="E189" s="33"/>
      <c r="F189" s="33"/>
      <c r="G189" s="34">
        <v>3476</v>
      </c>
    </row>
    <row r="190" spans="2:7">
      <c r="B190" s="36" t="s">
        <v>729</v>
      </c>
      <c r="C190" s="32"/>
      <c r="D190" s="33"/>
      <c r="E190" s="33"/>
      <c r="F190" s="33"/>
      <c r="G190" s="34">
        <v>408</v>
      </c>
    </row>
    <row r="191" spans="2:7">
      <c r="B191" s="36" t="s">
        <v>730</v>
      </c>
      <c r="C191" s="32"/>
      <c r="D191" s="33"/>
      <c r="E191" s="33"/>
      <c r="F191" s="33"/>
      <c r="G191" s="34">
        <v>141</v>
      </c>
    </row>
    <row r="192" spans="2:7">
      <c r="B192" s="36" t="s">
        <v>1350</v>
      </c>
      <c r="C192" s="32"/>
      <c r="D192" s="33">
        <f t="shared" ref="C192:F193" si="23">$G192</f>
        <v>181</v>
      </c>
      <c r="E192" s="33"/>
      <c r="F192" s="33"/>
      <c r="G192" s="34">
        <v>181</v>
      </c>
    </row>
    <row r="193" spans="2:7">
      <c r="B193" s="36" t="s">
        <v>731</v>
      </c>
      <c r="C193" s="32">
        <f t="shared" si="23"/>
        <v>970</v>
      </c>
      <c r="D193" s="33">
        <f t="shared" si="23"/>
        <v>970</v>
      </c>
      <c r="E193" s="33">
        <f t="shared" si="23"/>
        <v>970</v>
      </c>
      <c r="F193" s="33">
        <f t="shared" si="23"/>
        <v>970</v>
      </c>
      <c r="G193" s="34">
        <v>970</v>
      </c>
    </row>
    <row r="194" spans="2:7">
      <c r="B194" s="36" t="s">
        <v>732</v>
      </c>
      <c r="C194" s="32"/>
      <c r="D194" s="33"/>
      <c r="E194" s="33"/>
      <c r="F194" s="33"/>
      <c r="G194" s="34">
        <v>176</v>
      </c>
    </row>
    <row r="195" spans="2:7">
      <c r="B195" s="36" t="s">
        <v>733</v>
      </c>
      <c r="C195" s="32"/>
      <c r="D195" s="33"/>
      <c r="E195" s="33"/>
      <c r="F195" s="33"/>
      <c r="G195" s="34">
        <v>1618</v>
      </c>
    </row>
    <row r="196" spans="2:7">
      <c r="B196" s="36" t="s">
        <v>734</v>
      </c>
      <c r="C196" s="32">
        <f t="shared" ref="C196:C197" si="24">$G196</f>
        <v>782</v>
      </c>
      <c r="D196" s="33"/>
      <c r="E196" s="33"/>
      <c r="F196" s="33"/>
      <c r="G196" s="34">
        <v>782</v>
      </c>
    </row>
    <row r="197" spans="2:7">
      <c r="B197" s="36" t="s">
        <v>735</v>
      </c>
      <c r="C197" s="32">
        <f t="shared" si="24"/>
        <v>546</v>
      </c>
      <c r="D197" s="33"/>
      <c r="E197" s="33"/>
      <c r="F197" s="33"/>
      <c r="G197" s="34">
        <v>546</v>
      </c>
    </row>
    <row r="198" spans="2:7">
      <c r="B198" s="36" t="s">
        <v>736</v>
      </c>
      <c r="C198" s="32"/>
      <c r="D198" s="33"/>
      <c r="E198" s="33"/>
      <c r="F198" s="33"/>
      <c r="G198" s="34">
        <v>4362</v>
      </c>
    </row>
    <row r="199" spans="2:7">
      <c r="B199" s="36" t="s">
        <v>737</v>
      </c>
      <c r="C199" s="32"/>
      <c r="D199" s="33"/>
      <c r="E199" s="33"/>
      <c r="F199" s="33"/>
      <c r="G199" s="34">
        <v>4644</v>
      </c>
    </row>
    <row r="200" spans="2:7">
      <c r="B200" s="36" t="s">
        <v>738</v>
      </c>
      <c r="C200" s="32"/>
      <c r="D200" s="33"/>
      <c r="E200" s="33"/>
      <c r="F200" s="33"/>
      <c r="G200" s="34">
        <v>244</v>
      </c>
    </row>
    <row r="201" spans="2:7">
      <c r="B201" s="36" t="s">
        <v>739</v>
      </c>
      <c r="C201" s="32"/>
      <c r="D201" s="33"/>
      <c r="E201" s="33"/>
      <c r="F201" s="33"/>
      <c r="G201" s="34">
        <v>219</v>
      </c>
    </row>
    <row r="202" spans="2:7">
      <c r="B202" s="36" t="s">
        <v>1351</v>
      </c>
      <c r="C202" s="32"/>
      <c r="D202" s="33"/>
      <c r="E202" s="33"/>
      <c r="F202" s="33"/>
      <c r="G202" s="34">
        <v>77</v>
      </c>
    </row>
    <row r="203" spans="2:7">
      <c r="B203" s="36" t="s">
        <v>1352</v>
      </c>
      <c r="C203" s="32"/>
      <c r="D203" s="33"/>
      <c r="E203" s="33"/>
      <c r="F203" s="33"/>
      <c r="G203" s="34">
        <v>72</v>
      </c>
    </row>
    <row r="204" spans="2:7">
      <c r="B204" s="36" t="s">
        <v>740</v>
      </c>
      <c r="C204" s="32"/>
      <c r="D204" s="33"/>
      <c r="E204" s="33"/>
      <c r="F204" s="33"/>
      <c r="G204" s="34">
        <v>525</v>
      </c>
    </row>
    <row r="205" spans="2:7">
      <c r="B205" s="36" t="s">
        <v>741</v>
      </c>
      <c r="C205" s="32">
        <f t="shared" ref="C205" si="25">$G205</f>
        <v>389</v>
      </c>
      <c r="D205" s="33"/>
      <c r="E205" s="33"/>
      <c r="F205" s="33"/>
      <c r="G205" s="34">
        <v>389</v>
      </c>
    </row>
    <row r="206" spans="2:7">
      <c r="B206" s="36" t="s">
        <v>742</v>
      </c>
      <c r="C206" s="32"/>
      <c r="D206" s="33"/>
      <c r="E206" s="33"/>
      <c r="F206" s="33"/>
      <c r="G206" s="34">
        <v>320</v>
      </c>
    </row>
    <row r="207" spans="2:7">
      <c r="B207" s="36" t="s">
        <v>743</v>
      </c>
      <c r="C207" s="32"/>
      <c r="D207" s="33"/>
      <c r="E207" s="33"/>
      <c r="F207" s="33"/>
      <c r="G207" s="34">
        <v>667</v>
      </c>
    </row>
    <row r="208" spans="2:7">
      <c r="B208" s="36" t="s">
        <v>744</v>
      </c>
      <c r="C208" s="32"/>
      <c r="D208" s="33">
        <f t="shared" ref="D208" si="26">$G208</f>
        <v>135</v>
      </c>
      <c r="E208" s="33"/>
      <c r="F208" s="33"/>
      <c r="G208" s="34">
        <v>135</v>
      </c>
    </row>
    <row r="209" spans="2:7">
      <c r="B209" s="36" t="s">
        <v>745</v>
      </c>
      <c r="C209" s="32">
        <f t="shared" ref="C209:C210" si="27">$G209</f>
        <v>248</v>
      </c>
      <c r="D209" s="33"/>
      <c r="E209" s="33"/>
      <c r="F209" s="33"/>
      <c r="G209" s="34">
        <v>248</v>
      </c>
    </row>
    <row r="210" spans="2:7">
      <c r="B210" s="36" t="s">
        <v>746</v>
      </c>
      <c r="C210" s="32">
        <f t="shared" si="27"/>
        <v>157</v>
      </c>
      <c r="D210" s="33"/>
      <c r="E210" s="33"/>
      <c r="F210" s="33"/>
      <c r="G210" s="34">
        <v>157</v>
      </c>
    </row>
    <row r="211" spans="2:7">
      <c r="B211" s="36" t="s">
        <v>747</v>
      </c>
      <c r="C211" s="32"/>
      <c r="D211" s="33"/>
      <c r="E211" s="33"/>
      <c r="F211" s="33"/>
      <c r="G211" s="34">
        <v>332</v>
      </c>
    </row>
    <row r="212" spans="2:7">
      <c r="B212" s="36" t="s">
        <v>748</v>
      </c>
      <c r="C212" s="32"/>
      <c r="D212" s="33">
        <f t="shared" ref="D212" si="28">$G212</f>
        <v>140</v>
      </c>
      <c r="E212" s="33"/>
      <c r="F212" s="33"/>
      <c r="G212" s="34">
        <v>140</v>
      </c>
    </row>
    <row r="213" spans="2:7">
      <c r="B213" s="36" t="s">
        <v>749</v>
      </c>
      <c r="C213" s="32"/>
      <c r="D213" s="33"/>
      <c r="E213" s="33"/>
      <c r="F213" s="33"/>
      <c r="G213" s="34">
        <v>268</v>
      </c>
    </row>
    <row r="214" spans="2:7">
      <c r="B214" s="36" t="s">
        <v>750</v>
      </c>
      <c r="C214" s="32"/>
      <c r="D214" s="33"/>
      <c r="E214" s="33"/>
      <c r="F214" s="33"/>
      <c r="G214" s="34">
        <v>1559</v>
      </c>
    </row>
    <row r="215" spans="2:7">
      <c r="B215" s="36" t="s">
        <v>751</v>
      </c>
      <c r="C215" s="32"/>
      <c r="D215" s="33"/>
      <c r="E215" s="33"/>
      <c r="F215" s="33"/>
      <c r="G215" s="34">
        <v>186</v>
      </c>
    </row>
    <row r="216" spans="2:7">
      <c r="B216" s="36" t="s">
        <v>752</v>
      </c>
      <c r="C216" s="32"/>
      <c r="D216" s="33"/>
      <c r="E216" s="33"/>
      <c r="F216" s="33"/>
      <c r="G216" s="34">
        <v>76</v>
      </c>
    </row>
    <row r="217" spans="2:7">
      <c r="B217" s="36" t="s">
        <v>753</v>
      </c>
      <c r="C217" s="32"/>
      <c r="D217" s="33"/>
      <c r="E217" s="33"/>
      <c r="F217" s="33"/>
      <c r="G217" s="34">
        <v>118</v>
      </c>
    </row>
    <row r="218" spans="2:7">
      <c r="B218" s="36" t="s">
        <v>754</v>
      </c>
      <c r="C218" s="32"/>
      <c r="D218" s="33"/>
      <c r="E218" s="33"/>
      <c r="F218" s="33"/>
      <c r="G218" s="34">
        <v>621</v>
      </c>
    </row>
    <row r="219" spans="2:7">
      <c r="B219" s="36" t="s">
        <v>755</v>
      </c>
      <c r="C219" s="32"/>
      <c r="D219" s="33"/>
      <c r="E219" s="33"/>
      <c r="F219" s="33"/>
      <c r="G219" s="34">
        <v>375</v>
      </c>
    </row>
    <row r="220" spans="2:7">
      <c r="B220" s="36" t="s">
        <v>756</v>
      </c>
      <c r="C220" s="32"/>
      <c r="D220" s="33"/>
      <c r="E220" s="33"/>
      <c r="F220" s="33"/>
      <c r="G220" s="34">
        <v>955</v>
      </c>
    </row>
    <row r="221" spans="2:7">
      <c r="B221" s="36" t="s">
        <v>757</v>
      </c>
      <c r="C221" s="32"/>
      <c r="D221" s="33"/>
      <c r="E221" s="33"/>
      <c r="F221" s="33"/>
      <c r="G221" s="34">
        <v>147</v>
      </c>
    </row>
    <row r="222" spans="2:7">
      <c r="B222" s="36" t="s">
        <v>758</v>
      </c>
      <c r="C222" s="32"/>
      <c r="D222" s="33"/>
      <c r="E222" s="33"/>
      <c r="F222" s="33"/>
      <c r="G222" s="34">
        <v>198</v>
      </c>
    </row>
    <row r="223" spans="2:7">
      <c r="B223" s="36" t="s">
        <v>759</v>
      </c>
      <c r="C223" s="32"/>
      <c r="D223" s="33"/>
      <c r="E223" s="33"/>
      <c r="F223" s="33"/>
      <c r="G223" s="34">
        <v>397</v>
      </c>
    </row>
    <row r="224" spans="2:7">
      <c r="B224" s="36" t="s">
        <v>760</v>
      </c>
      <c r="C224" s="32"/>
      <c r="D224" s="33"/>
      <c r="E224" s="33"/>
      <c r="F224" s="33"/>
      <c r="G224" s="34">
        <v>791</v>
      </c>
    </row>
    <row r="225" spans="2:7">
      <c r="B225" s="36" t="s">
        <v>761</v>
      </c>
      <c r="C225" s="32">
        <f t="shared" ref="C225:F225" si="29">$G225</f>
        <v>802</v>
      </c>
      <c r="D225" s="33">
        <f t="shared" si="29"/>
        <v>802</v>
      </c>
      <c r="E225" s="33">
        <f t="shared" si="29"/>
        <v>802</v>
      </c>
      <c r="F225" s="33">
        <f t="shared" si="29"/>
        <v>802</v>
      </c>
      <c r="G225" s="34">
        <v>802</v>
      </c>
    </row>
    <row r="226" spans="2:7">
      <c r="B226" s="36" t="s">
        <v>762</v>
      </c>
      <c r="C226" s="32"/>
      <c r="D226" s="33"/>
      <c r="E226" s="33"/>
      <c r="F226" s="33"/>
      <c r="G226" s="34">
        <v>2662</v>
      </c>
    </row>
    <row r="227" spans="2:7">
      <c r="B227" s="36" t="s">
        <v>763</v>
      </c>
      <c r="C227" s="32">
        <f t="shared" ref="C227:F227" si="30">$G227</f>
        <v>942</v>
      </c>
      <c r="D227" s="33">
        <f t="shared" si="30"/>
        <v>942</v>
      </c>
      <c r="E227" s="33">
        <f t="shared" si="30"/>
        <v>942</v>
      </c>
      <c r="F227" s="33">
        <f t="shared" si="30"/>
        <v>942</v>
      </c>
      <c r="G227" s="34">
        <v>942</v>
      </c>
    </row>
    <row r="228" spans="2:7">
      <c r="B228" s="36" t="s">
        <v>764</v>
      </c>
      <c r="C228" s="32"/>
      <c r="D228" s="33"/>
      <c r="E228" s="33"/>
      <c r="F228" s="33"/>
      <c r="G228" s="34">
        <v>229</v>
      </c>
    </row>
    <row r="229" spans="2:7">
      <c r="B229" s="36" t="s">
        <v>765</v>
      </c>
      <c r="C229" s="32"/>
      <c r="D229" s="33"/>
      <c r="E229" s="33"/>
      <c r="F229" s="33"/>
      <c r="G229" s="34">
        <v>160</v>
      </c>
    </row>
    <row r="230" spans="2:7">
      <c r="B230" s="36" t="s">
        <v>766</v>
      </c>
      <c r="C230" s="32"/>
      <c r="D230" s="33"/>
      <c r="E230" s="33"/>
      <c r="F230" s="33"/>
      <c r="G230" s="34">
        <v>173</v>
      </c>
    </row>
    <row r="231" spans="2:7">
      <c r="B231" s="36" t="s">
        <v>767</v>
      </c>
      <c r="C231" s="32"/>
      <c r="D231" s="33"/>
      <c r="E231" s="33"/>
      <c r="F231" s="33"/>
      <c r="G231" s="34">
        <v>83</v>
      </c>
    </row>
    <row r="232" spans="2:7">
      <c r="B232" s="36" t="s">
        <v>768</v>
      </c>
      <c r="C232" s="32"/>
      <c r="D232" s="33"/>
      <c r="E232" s="33"/>
      <c r="F232" s="33"/>
      <c r="G232" s="34">
        <v>738</v>
      </c>
    </row>
    <row r="233" spans="2:7">
      <c r="B233" s="36" t="s">
        <v>769</v>
      </c>
      <c r="C233" s="32"/>
      <c r="D233" s="33"/>
      <c r="E233" s="33"/>
      <c r="F233" s="33"/>
      <c r="G233" s="34">
        <v>69</v>
      </c>
    </row>
    <row r="234" spans="2:7">
      <c r="B234" s="36" t="s">
        <v>770</v>
      </c>
      <c r="C234" s="32"/>
      <c r="D234" s="33"/>
      <c r="E234" s="33"/>
      <c r="F234" s="33"/>
      <c r="G234" s="34">
        <v>96</v>
      </c>
    </row>
    <row r="235" spans="2:7">
      <c r="B235" s="36" t="s">
        <v>771</v>
      </c>
      <c r="C235" s="32">
        <f t="shared" ref="C235" si="31">$G235</f>
        <v>374</v>
      </c>
      <c r="D235" s="33"/>
      <c r="E235" s="33"/>
      <c r="F235" s="33"/>
      <c r="G235" s="34">
        <v>374</v>
      </c>
    </row>
    <row r="236" spans="2:7">
      <c r="B236" s="36" t="s">
        <v>772</v>
      </c>
      <c r="C236" s="32"/>
      <c r="D236" s="33"/>
      <c r="E236" s="33"/>
      <c r="F236" s="33"/>
      <c r="G236" s="34">
        <v>879</v>
      </c>
    </row>
    <row r="237" spans="2:7">
      <c r="B237" s="36" t="s">
        <v>773</v>
      </c>
      <c r="C237" s="32"/>
      <c r="D237" s="33"/>
      <c r="E237" s="33"/>
      <c r="F237" s="33"/>
      <c r="G237" s="34">
        <v>369</v>
      </c>
    </row>
    <row r="238" spans="2:7">
      <c r="B238" s="36" t="s">
        <v>774</v>
      </c>
      <c r="C238" s="32"/>
      <c r="D238" s="33"/>
      <c r="E238" s="33"/>
      <c r="F238" s="33">
        <f t="shared" ref="F238" si="32">$G238</f>
        <v>225</v>
      </c>
      <c r="G238" s="34">
        <v>225</v>
      </c>
    </row>
    <row r="239" spans="2:7">
      <c r="B239" s="36" t="s">
        <v>775</v>
      </c>
      <c r="C239" s="32">
        <f t="shared" ref="C239:C243" si="33">$G239</f>
        <v>794</v>
      </c>
      <c r="D239" s="33">
        <f t="shared" ref="D239:F239" si="34">$G239</f>
        <v>794</v>
      </c>
      <c r="E239" s="33">
        <f t="shared" si="34"/>
        <v>794</v>
      </c>
      <c r="F239" s="33">
        <f t="shared" si="34"/>
        <v>794</v>
      </c>
      <c r="G239" s="34">
        <v>794</v>
      </c>
    </row>
    <row r="240" spans="2:7">
      <c r="B240" s="36" t="s">
        <v>776</v>
      </c>
      <c r="C240" s="32"/>
      <c r="D240" s="33"/>
      <c r="E240" s="33"/>
      <c r="F240" s="33"/>
      <c r="G240" s="34">
        <v>1347</v>
      </c>
    </row>
    <row r="241" spans="2:7">
      <c r="B241" s="36" t="s">
        <v>777</v>
      </c>
      <c r="C241" s="32">
        <f t="shared" si="33"/>
        <v>240</v>
      </c>
      <c r="D241" s="33"/>
      <c r="E241" s="33"/>
      <c r="F241" s="33"/>
      <c r="G241" s="34">
        <v>240</v>
      </c>
    </row>
    <row r="242" spans="2:7">
      <c r="B242" s="36" t="s">
        <v>778</v>
      </c>
      <c r="C242" s="32"/>
      <c r="D242" s="33"/>
      <c r="E242" s="33"/>
      <c r="F242" s="33"/>
      <c r="G242" s="34">
        <v>300</v>
      </c>
    </row>
    <row r="243" spans="2:7">
      <c r="B243" s="36" t="s">
        <v>779</v>
      </c>
      <c r="C243" s="32">
        <f t="shared" si="33"/>
        <v>180</v>
      </c>
      <c r="D243" s="33"/>
      <c r="E243" s="33"/>
      <c r="F243" s="33"/>
      <c r="G243" s="34">
        <v>180</v>
      </c>
    </row>
    <row r="244" spans="2:7">
      <c r="B244" s="36" t="s">
        <v>780</v>
      </c>
      <c r="C244" s="32"/>
      <c r="D244" s="33"/>
      <c r="E244" s="33"/>
      <c r="F244" s="33"/>
      <c r="G244" s="34">
        <v>440</v>
      </c>
    </row>
    <row r="245" spans="2:7">
      <c r="B245" s="36" t="s">
        <v>781</v>
      </c>
      <c r="C245" s="32"/>
      <c r="D245" s="33"/>
      <c r="E245" s="33"/>
      <c r="F245" s="33"/>
      <c r="G245" s="34">
        <v>97</v>
      </c>
    </row>
    <row r="246" spans="2:7">
      <c r="B246" s="36" t="s">
        <v>782</v>
      </c>
      <c r="C246" s="32"/>
      <c r="D246" s="33"/>
      <c r="E246" s="33"/>
      <c r="F246" s="33"/>
      <c r="G246" s="34">
        <v>177</v>
      </c>
    </row>
    <row r="247" spans="2:7">
      <c r="B247" s="36" t="s">
        <v>783</v>
      </c>
      <c r="C247" s="32"/>
      <c r="D247" s="33"/>
      <c r="E247" s="33"/>
      <c r="F247" s="33"/>
      <c r="G247" s="34">
        <v>139</v>
      </c>
    </row>
    <row r="248" spans="2:7">
      <c r="B248" s="36" t="s">
        <v>784</v>
      </c>
      <c r="C248" s="32"/>
      <c r="D248" s="33"/>
      <c r="E248" s="33"/>
      <c r="F248" s="33"/>
      <c r="G248" s="34">
        <v>118</v>
      </c>
    </row>
    <row r="249" spans="2:7">
      <c r="B249" s="36" t="s">
        <v>785</v>
      </c>
      <c r="C249" s="32"/>
      <c r="D249" s="33"/>
      <c r="E249" s="33"/>
      <c r="F249" s="33"/>
      <c r="G249" s="34">
        <v>162</v>
      </c>
    </row>
    <row r="250" spans="2:7">
      <c r="B250" s="36" t="s">
        <v>786</v>
      </c>
      <c r="C250" s="32"/>
      <c r="D250" s="33"/>
      <c r="E250" s="33"/>
      <c r="F250" s="33"/>
      <c r="G250" s="34">
        <v>141</v>
      </c>
    </row>
    <row r="251" spans="2:7">
      <c r="B251" s="36" t="s">
        <v>787</v>
      </c>
      <c r="C251" s="32"/>
      <c r="D251" s="33"/>
      <c r="E251" s="33"/>
      <c r="F251" s="33"/>
      <c r="G251" s="34">
        <v>703</v>
      </c>
    </row>
    <row r="252" spans="2:7">
      <c r="B252" s="36" t="s">
        <v>788</v>
      </c>
      <c r="C252" s="32">
        <f t="shared" ref="C252" si="35">$G252</f>
        <v>238</v>
      </c>
      <c r="D252" s="33"/>
      <c r="E252" s="33"/>
      <c r="F252" s="33"/>
      <c r="G252" s="34">
        <v>238</v>
      </c>
    </row>
    <row r="253" spans="2:7">
      <c r="B253" s="36" t="s">
        <v>789</v>
      </c>
      <c r="C253" s="32"/>
      <c r="D253" s="33"/>
      <c r="E253" s="33"/>
      <c r="F253" s="33"/>
      <c r="G253" s="34">
        <v>11881</v>
      </c>
    </row>
    <row r="254" spans="2:7">
      <c r="B254" s="36" t="s">
        <v>790</v>
      </c>
      <c r="C254" s="32"/>
      <c r="D254" s="33"/>
      <c r="E254" s="33"/>
      <c r="F254" s="33"/>
      <c r="G254" s="34">
        <v>36491</v>
      </c>
    </row>
    <row r="255" spans="2:7">
      <c r="B255" s="36" t="s">
        <v>791</v>
      </c>
      <c r="C255" s="32"/>
      <c r="D255" s="33"/>
      <c r="E255" s="33"/>
      <c r="F255" s="33"/>
      <c r="G255" s="34">
        <v>97</v>
      </c>
    </row>
    <row r="256" spans="2:7">
      <c r="B256" s="36" t="s">
        <v>792</v>
      </c>
      <c r="C256" s="32"/>
      <c r="D256" s="33"/>
      <c r="E256" s="33"/>
      <c r="F256" s="33"/>
      <c r="G256" s="34">
        <v>139</v>
      </c>
    </row>
    <row r="257" spans="2:7">
      <c r="B257" s="36" t="s">
        <v>793</v>
      </c>
      <c r="C257" s="32"/>
      <c r="D257" s="33"/>
      <c r="E257" s="33"/>
      <c r="F257" s="33"/>
      <c r="G257" s="34">
        <v>110</v>
      </c>
    </row>
    <row r="258" spans="2:7">
      <c r="B258" s="36" t="s">
        <v>794</v>
      </c>
      <c r="C258" s="32"/>
      <c r="D258" s="33"/>
      <c r="E258" s="33"/>
      <c r="F258" s="33"/>
      <c r="G258" s="34">
        <v>383</v>
      </c>
    </row>
    <row r="259" spans="2:7">
      <c r="B259" s="36" t="s">
        <v>795</v>
      </c>
      <c r="C259" s="32"/>
      <c r="D259" s="33"/>
      <c r="E259" s="33"/>
      <c r="F259" s="33"/>
      <c r="G259" s="34">
        <v>4015</v>
      </c>
    </row>
    <row r="260" spans="2:7">
      <c r="B260" s="36" t="s">
        <v>796</v>
      </c>
      <c r="C260" s="32">
        <f t="shared" ref="C260" si="36">$G260</f>
        <v>2431</v>
      </c>
      <c r="D260" s="33"/>
      <c r="E260" s="33"/>
      <c r="F260" s="33"/>
      <c r="G260" s="34">
        <v>2431</v>
      </c>
    </row>
    <row r="261" spans="2:7">
      <c r="B261" s="36" t="s">
        <v>797</v>
      </c>
      <c r="C261" s="32"/>
      <c r="D261" s="33"/>
      <c r="E261" s="33"/>
      <c r="F261" s="33"/>
      <c r="G261" s="34">
        <v>672</v>
      </c>
    </row>
    <row r="262" spans="2:7">
      <c r="B262" s="36" t="s">
        <v>798</v>
      </c>
      <c r="C262" s="32"/>
      <c r="D262" s="33"/>
      <c r="E262" s="33"/>
      <c r="F262" s="33"/>
      <c r="G262" s="34">
        <v>1640</v>
      </c>
    </row>
    <row r="263" spans="2:7">
      <c r="B263" s="36" t="s">
        <v>799</v>
      </c>
      <c r="C263" s="32"/>
      <c r="D263" s="33"/>
      <c r="E263" s="33"/>
      <c r="F263" s="33"/>
      <c r="G263" s="34">
        <v>127</v>
      </c>
    </row>
    <row r="264" spans="2:7">
      <c r="B264" s="36" t="s">
        <v>800</v>
      </c>
      <c r="C264" s="32"/>
      <c r="D264" s="33"/>
      <c r="E264" s="33"/>
      <c r="F264" s="33"/>
      <c r="G264" s="34">
        <v>73</v>
      </c>
    </row>
    <row r="265" spans="2:7">
      <c r="B265" s="36" t="s">
        <v>801</v>
      </c>
      <c r="C265" s="32"/>
      <c r="D265" s="33"/>
      <c r="E265" s="33"/>
      <c r="F265" s="33"/>
      <c r="G265" s="34">
        <v>69</v>
      </c>
    </row>
    <row r="266" spans="2:7">
      <c r="B266" s="36" t="s">
        <v>802</v>
      </c>
      <c r="C266" s="32"/>
      <c r="D266" s="33"/>
      <c r="E266" s="33"/>
      <c r="F266" s="33"/>
      <c r="G266" s="34">
        <v>248</v>
      </c>
    </row>
    <row r="267" spans="2:7">
      <c r="B267" s="36" t="s">
        <v>803</v>
      </c>
      <c r="C267" s="32"/>
      <c r="D267" s="33"/>
      <c r="E267" s="33"/>
      <c r="F267" s="33"/>
      <c r="G267" s="34">
        <v>1920</v>
      </c>
    </row>
    <row r="268" spans="2:7">
      <c r="B268" s="36" t="s">
        <v>804</v>
      </c>
      <c r="C268" s="32"/>
      <c r="D268" s="33"/>
      <c r="E268" s="33"/>
      <c r="F268" s="33"/>
      <c r="G268" s="34">
        <v>288</v>
      </c>
    </row>
    <row r="269" spans="2:7">
      <c r="B269" s="36" t="s">
        <v>805</v>
      </c>
      <c r="C269" s="32">
        <f t="shared" ref="C269" si="37">$G269</f>
        <v>191</v>
      </c>
      <c r="D269" s="33"/>
      <c r="E269" s="33"/>
      <c r="F269" s="33"/>
      <c r="G269" s="34">
        <v>191</v>
      </c>
    </row>
    <row r="270" spans="2:7">
      <c r="B270" s="36" t="s">
        <v>806</v>
      </c>
      <c r="C270" s="32"/>
      <c r="D270" s="33"/>
      <c r="E270" s="33"/>
      <c r="F270" s="33"/>
      <c r="G270" s="34">
        <v>186</v>
      </c>
    </row>
    <row r="271" spans="2:7">
      <c r="B271" s="36" t="s">
        <v>807</v>
      </c>
      <c r="C271" s="32"/>
      <c r="D271" s="33"/>
      <c r="E271" s="33"/>
      <c r="F271" s="33"/>
      <c r="G271" s="34">
        <v>114</v>
      </c>
    </row>
    <row r="272" spans="2:7">
      <c r="B272" s="36" t="s">
        <v>808</v>
      </c>
      <c r="C272" s="32"/>
      <c r="D272" s="33"/>
      <c r="E272" s="33"/>
      <c r="F272" s="33"/>
      <c r="G272" s="34">
        <v>137</v>
      </c>
    </row>
    <row r="273" spans="2:7">
      <c r="B273" s="36" t="s">
        <v>809</v>
      </c>
      <c r="C273" s="32"/>
      <c r="D273" s="33"/>
      <c r="E273" s="33"/>
      <c r="F273" s="33"/>
      <c r="G273" s="34">
        <v>314</v>
      </c>
    </row>
    <row r="274" spans="2:7">
      <c r="B274" s="36" t="s">
        <v>1353</v>
      </c>
      <c r="C274" s="32"/>
      <c r="D274" s="33"/>
      <c r="E274" s="33"/>
      <c r="F274" s="33"/>
      <c r="G274" s="34">
        <v>171</v>
      </c>
    </row>
    <row r="275" spans="2:7">
      <c r="B275" s="36" t="s">
        <v>810</v>
      </c>
      <c r="C275" s="32"/>
      <c r="D275" s="33"/>
      <c r="E275" s="33"/>
      <c r="F275" s="33"/>
      <c r="G275" s="34">
        <v>129</v>
      </c>
    </row>
    <row r="276" spans="2:7">
      <c r="B276" s="36" t="s">
        <v>811</v>
      </c>
      <c r="C276" s="32"/>
      <c r="D276" s="33"/>
      <c r="E276" s="33"/>
      <c r="F276" s="33"/>
      <c r="G276" s="34">
        <v>357</v>
      </c>
    </row>
    <row r="277" spans="2:7">
      <c r="B277" s="36" t="s">
        <v>812</v>
      </c>
      <c r="C277" s="32"/>
      <c r="D277" s="33"/>
      <c r="E277" s="33"/>
      <c r="F277" s="33"/>
      <c r="G277" s="34">
        <v>125</v>
      </c>
    </row>
    <row r="278" spans="2:7">
      <c r="B278" s="36" t="s">
        <v>813</v>
      </c>
      <c r="C278" s="32"/>
      <c r="D278" s="33"/>
      <c r="E278" s="33"/>
      <c r="F278" s="33"/>
      <c r="G278" s="34">
        <v>93</v>
      </c>
    </row>
    <row r="279" spans="2:7">
      <c r="B279" s="36" t="s">
        <v>814</v>
      </c>
      <c r="C279" s="32"/>
      <c r="D279" s="33"/>
      <c r="E279" s="33"/>
      <c r="F279" s="33">
        <f t="shared" ref="F279" si="38">$G279</f>
        <v>960</v>
      </c>
      <c r="G279" s="34">
        <v>960</v>
      </c>
    </row>
    <row r="280" spans="2:7">
      <c r="B280" s="36" t="s">
        <v>815</v>
      </c>
      <c r="C280" s="32">
        <f t="shared" ref="C280" si="39">$G280</f>
        <v>299</v>
      </c>
      <c r="D280" s="33"/>
      <c r="E280" s="33"/>
      <c r="F280" s="33"/>
      <c r="G280" s="34">
        <v>299</v>
      </c>
    </row>
    <row r="281" spans="2:7">
      <c r="B281" s="36" t="s">
        <v>816</v>
      </c>
      <c r="C281" s="32"/>
      <c r="D281" s="33"/>
      <c r="E281" s="33"/>
      <c r="F281" s="33"/>
      <c r="G281" s="34">
        <v>14816</v>
      </c>
    </row>
    <row r="282" spans="2:7">
      <c r="B282" s="36" t="s">
        <v>817</v>
      </c>
      <c r="C282" s="32"/>
      <c r="D282" s="33"/>
      <c r="E282" s="33"/>
      <c r="F282" s="33"/>
      <c r="G282" s="34">
        <v>146</v>
      </c>
    </row>
    <row r="283" spans="2:7">
      <c r="B283" s="36" t="s">
        <v>818</v>
      </c>
      <c r="C283" s="32"/>
      <c r="D283" s="33"/>
      <c r="E283" s="33"/>
      <c r="F283" s="33"/>
      <c r="G283" s="34">
        <v>137</v>
      </c>
    </row>
    <row r="284" spans="2:7">
      <c r="B284" s="36" t="s">
        <v>819</v>
      </c>
      <c r="C284" s="32">
        <f t="shared" ref="C284:F284" si="40">$G284</f>
        <v>932</v>
      </c>
      <c r="D284" s="33">
        <f t="shared" si="40"/>
        <v>932</v>
      </c>
      <c r="E284" s="33">
        <f t="shared" si="40"/>
        <v>932</v>
      </c>
      <c r="F284" s="33">
        <f t="shared" si="40"/>
        <v>932</v>
      </c>
      <c r="G284" s="34">
        <v>932</v>
      </c>
    </row>
    <row r="285" spans="2:7">
      <c r="B285" s="36" t="s">
        <v>820</v>
      </c>
      <c r="C285" s="32"/>
      <c r="D285" s="33"/>
      <c r="E285" s="33"/>
      <c r="F285" s="33"/>
      <c r="G285" s="34">
        <v>806</v>
      </c>
    </row>
    <row r="286" spans="2:7">
      <c r="B286" s="36" t="s">
        <v>821</v>
      </c>
      <c r="C286" s="32"/>
      <c r="D286" s="33"/>
      <c r="E286" s="33"/>
      <c r="F286" s="33"/>
      <c r="G286" s="34">
        <v>152</v>
      </c>
    </row>
    <row r="287" spans="2:7">
      <c r="B287" s="36" t="s">
        <v>822</v>
      </c>
      <c r="C287" s="32">
        <f t="shared" ref="C287" si="41">$G287</f>
        <v>383</v>
      </c>
      <c r="D287" s="33"/>
      <c r="E287" s="33"/>
      <c r="F287" s="33"/>
      <c r="G287" s="34">
        <v>383</v>
      </c>
    </row>
    <row r="288" spans="2:7">
      <c r="B288" s="36" t="s">
        <v>1354</v>
      </c>
      <c r="C288" s="32"/>
      <c r="D288" s="33"/>
      <c r="E288" s="33"/>
      <c r="F288" s="33"/>
      <c r="G288" s="34">
        <v>198</v>
      </c>
    </row>
    <row r="289" spans="2:7">
      <c r="B289" s="36" t="s">
        <v>823</v>
      </c>
      <c r="C289" s="32"/>
      <c r="D289" s="33"/>
      <c r="E289" s="33"/>
      <c r="F289" s="33"/>
      <c r="G289" s="34">
        <v>242</v>
      </c>
    </row>
    <row r="290" spans="2:7">
      <c r="B290" s="36" t="s">
        <v>824</v>
      </c>
      <c r="C290" s="32"/>
      <c r="D290" s="33"/>
      <c r="E290" s="33"/>
      <c r="F290" s="33"/>
      <c r="G290" s="34">
        <v>710</v>
      </c>
    </row>
    <row r="291" spans="2:7">
      <c r="B291" s="36" t="s">
        <v>825</v>
      </c>
      <c r="C291" s="32"/>
      <c r="D291" s="33"/>
      <c r="E291" s="33"/>
      <c r="F291" s="33">
        <f t="shared" ref="F291" si="42">$G291</f>
        <v>292</v>
      </c>
      <c r="G291" s="34">
        <v>292</v>
      </c>
    </row>
    <row r="292" spans="2:7">
      <c r="B292" s="36" t="s">
        <v>826</v>
      </c>
      <c r="C292" s="32">
        <f t="shared" ref="C292:F292" si="43">$G292</f>
        <v>609</v>
      </c>
      <c r="D292" s="33">
        <f t="shared" si="43"/>
        <v>609</v>
      </c>
      <c r="E292" s="33">
        <f t="shared" si="43"/>
        <v>609</v>
      </c>
      <c r="F292" s="33">
        <f t="shared" si="43"/>
        <v>609</v>
      </c>
      <c r="G292" s="34">
        <v>609</v>
      </c>
    </row>
    <row r="293" spans="2:7">
      <c r="B293" s="36" t="s">
        <v>1355</v>
      </c>
      <c r="C293" s="32"/>
      <c r="D293" s="33"/>
      <c r="E293" s="33"/>
      <c r="F293" s="33"/>
      <c r="G293" s="34">
        <v>110</v>
      </c>
    </row>
    <row r="294" spans="2:7">
      <c r="B294" s="36" t="s">
        <v>827</v>
      </c>
      <c r="C294" s="32"/>
      <c r="D294" s="33"/>
      <c r="E294" s="33"/>
      <c r="F294" s="33"/>
      <c r="G294" s="34">
        <v>2511</v>
      </c>
    </row>
    <row r="295" spans="2:7">
      <c r="B295" s="36" t="s">
        <v>828</v>
      </c>
      <c r="C295" s="32"/>
      <c r="D295" s="33"/>
      <c r="E295" s="33"/>
      <c r="F295" s="33"/>
      <c r="G295" s="34">
        <v>3167</v>
      </c>
    </row>
    <row r="296" spans="2:7">
      <c r="B296" s="36" t="s">
        <v>829</v>
      </c>
      <c r="C296" s="32"/>
      <c r="D296" s="33"/>
      <c r="E296" s="33"/>
      <c r="F296" s="33"/>
      <c r="G296" s="34">
        <v>14330</v>
      </c>
    </row>
    <row r="297" spans="2:7">
      <c r="B297" s="36" t="s">
        <v>830</v>
      </c>
      <c r="C297" s="32">
        <f t="shared" ref="C297" si="44">$G297</f>
        <v>210</v>
      </c>
      <c r="D297" s="33"/>
      <c r="E297" s="33"/>
      <c r="F297" s="33"/>
      <c r="G297" s="34">
        <v>210</v>
      </c>
    </row>
    <row r="298" spans="2:7">
      <c r="B298" s="36" t="s">
        <v>1356</v>
      </c>
      <c r="C298" s="32"/>
      <c r="D298" s="33"/>
      <c r="E298" s="33"/>
      <c r="F298" s="33"/>
      <c r="G298" s="34">
        <v>90</v>
      </c>
    </row>
    <row r="299" spans="2:7">
      <c r="B299" s="36" t="s">
        <v>831</v>
      </c>
      <c r="C299" s="32"/>
      <c r="D299" s="33">
        <f t="shared" ref="D299" si="45">$G299</f>
        <v>848</v>
      </c>
      <c r="E299" s="33"/>
      <c r="F299" s="33"/>
      <c r="G299" s="34">
        <v>848</v>
      </c>
    </row>
    <row r="300" spans="2:7">
      <c r="B300" s="36" t="s">
        <v>832</v>
      </c>
      <c r="C300" s="32"/>
      <c r="D300" s="33"/>
      <c r="E300" s="33"/>
      <c r="F300" s="33">
        <f t="shared" ref="F300" si="46">$G300</f>
        <v>379</v>
      </c>
      <c r="G300" s="34">
        <v>379</v>
      </c>
    </row>
    <row r="301" spans="2:7">
      <c r="B301" s="36" t="s">
        <v>833</v>
      </c>
      <c r="C301" s="32"/>
      <c r="D301" s="33"/>
      <c r="E301" s="33"/>
      <c r="F301" s="33"/>
      <c r="G301" s="34">
        <v>163</v>
      </c>
    </row>
    <row r="302" spans="2:7">
      <c r="B302" s="36" t="s">
        <v>834</v>
      </c>
      <c r="C302" s="32"/>
      <c r="D302" s="33"/>
      <c r="E302" s="33"/>
      <c r="F302" s="33"/>
      <c r="G302" s="34">
        <v>2269</v>
      </c>
    </row>
    <row r="303" spans="2:7">
      <c r="B303" s="36" t="s">
        <v>835</v>
      </c>
      <c r="C303" s="32"/>
      <c r="D303" s="33"/>
      <c r="E303" s="33"/>
      <c r="F303" s="33"/>
      <c r="G303" s="34">
        <v>1493</v>
      </c>
    </row>
    <row r="304" spans="2:7">
      <c r="B304" s="36" t="s">
        <v>836</v>
      </c>
      <c r="C304" s="32"/>
      <c r="D304" s="33"/>
      <c r="E304" s="33">
        <f t="shared" ref="E304" si="47">$G304</f>
        <v>98</v>
      </c>
      <c r="F304" s="33"/>
      <c r="G304" s="34">
        <v>98</v>
      </c>
    </row>
    <row r="305" spans="2:7">
      <c r="B305" s="36" t="s">
        <v>837</v>
      </c>
      <c r="C305" s="32"/>
      <c r="D305" s="33"/>
      <c r="E305" s="33"/>
      <c r="F305" s="33"/>
      <c r="G305" s="34">
        <v>110</v>
      </c>
    </row>
    <row r="306" spans="2:7">
      <c r="B306" s="36" t="s">
        <v>838</v>
      </c>
      <c r="C306" s="32"/>
      <c r="D306" s="33"/>
      <c r="E306" s="33"/>
      <c r="F306" s="33"/>
      <c r="G306" s="34">
        <v>218</v>
      </c>
    </row>
    <row r="307" spans="2:7">
      <c r="B307" s="36" t="s">
        <v>839</v>
      </c>
      <c r="C307" s="32"/>
      <c r="D307" s="33"/>
      <c r="E307" s="33"/>
      <c r="F307" s="33"/>
      <c r="G307" s="34">
        <v>149</v>
      </c>
    </row>
    <row r="308" spans="2:7">
      <c r="B308" s="36" t="s">
        <v>840</v>
      </c>
      <c r="C308" s="32"/>
      <c r="D308" s="33"/>
      <c r="E308" s="33"/>
      <c r="F308" s="33"/>
      <c r="G308" s="34">
        <v>103</v>
      </c>
    </row>
    <row r="309" spans="2:7">
      <c r="B309" s="36" t="s">
        <v>841</v>
      </c>
      <c r="C309" s="32"/>
      <c r="D309" s="33"/>
      <c r="E309" s="33"/>
      <c r="F309" s="33"/>
      <c r="G309" s="34">
        <v>422</v>
      </c>
    </row>
    <row r="310" spans="2:7">
      <c r="B310" s="36" t="s">
        <v>842</v>
      </c>
      <c r="C310" s="32">
        <f t="shared" ref="C310" si="48">$G310</f>
        <v>5837</v>
      </c>
      <c r="D310" s="33"/>
      <c r="E310" s="33"/>
      <c r="F310" s="33"/>
      <c r="G310" s="34">
        <v>5837</v>
      </c>
    </row>
    <row r="311" spans="2:7">
      <c r="B311" s="36" t="s">
        <v>843</v>
      </c>
      <c r="C311" s="32"/>
      <c r="D311" s="33"/>
      <c r="E311" s="33"/>
      <c r="F311" s="33"/>
      <c r="G311" s="34">
        <v>80575</v>
      </c>
    </row>
    <row r="312" spans="2:7">
      <c r="B312" s="36" t="s">
        <v>844</v>
      </c>
      <c r="C312" s="32">
        <f t="shared" ref="C312:F313" si="49">$G312</f>
        <v>793</v>
      </c>
      <c r="D312" s="33">
        <f t="shared" si="49"/>
        <v>793</v>
      </c>
      <c r="E312" s="33">
        <f t="shared" si="49"/>
        <v>793</v>
      </c>
      <c r="F312" s="33">
        <f t="shared" si="49"/>
        <v>793</v>
      </c>
      <c r="G312" s="34">
        <v>793</v>
      </c>
    </row>
    <row r="313" spans="2:7">
      <c r="B313" s="36" t="s">
        <v>845</v>
      </c>
      <c r="C313" s="32">
        <f t="shared" si="49"/>
        <v>16140</v>
      </c>
      <c r="D313" s="33"/>
      <c r="E313" s="33">
        <f t="shared" si="49"/>
        <v>16140</v>
      </c>
      <c r="F313" s="33"/>
      <c r="G313" s="34">
        <v>16140</v>
      </c>
    </row>
    <row r="314" spans="2:7">
      <c r="B314" s="36" t="s">
        <v>846</v>
      </c>
      <c r="C314" s="32"/>
      <c r="D314" s="33"/>
      <c r="E314" s="33"/>
      <c r="F314" s="33"/>
      <c r="G314" s="34">
        <v>12291</v>
      </c>
    </row>
    <row r="315" spans="2:7">
      <c r="B315" s="36" t="s">
        <v>847</v>
      </c>
      <c r="C315" s="32"/>
      <c r="D315" s="33"/>
      <c r="E315" s="33"/>
      <c r="F315" s="33"/>
      <c r="G315" s="34">
        <v>117</v>
      </c>
    </row>
    <row r="316" spans="2:7">
      <c r="B316" s="36" t="s">
        <v>848</v>
      </c>
      <c r="C316" s="32"/>
      <c r="D316" s="33">
        <f t="shared" ref="D316" si="50">$G316</f>
        <v>436</v>
      </c>
      <c r="E316" s="33"/>
      <c r="F316" s="33"/>
      <c r="G316" s="34">
        <v>436</v>
      </c>
    </row>
    <row r="317" spans="2:7">
      <c r="B317" s="36" t="s">
        <v>849</v>
      </c>
      <c r="C317" s="32"/>
      <c r="D317" s="33"/>
      <c r="E317" s="33"/>
      <c r="F317" s="33"/>
      <c r="G317" s="34">
        <v>194</v>
      </c>
    </row>
    <row r="318" spans="2:7">
      <c r="B318" s="36" t="s">
        <v>850</v>
      </c>
      <c r="C318" s="32"/>
      <c r="D318" s="33"/>
      <c r="E318" s="33"/>
      <c r="F318" s="33"/>
      <c r="G318" s="34">
        <v>12836</v>
      </c>
    </row>
    <row r="319" spans="2:7">
      <c r="B319" s="36" t="s">
        <v>851</v>
      </c>
      <c r="C319" s="32"/>
      <c r="D319" s="33"/>
      <c r="E319" s="33"/>
      <c r="F319" s="33">
        <f t="shared" ref="F319" si="51">$G319</f>
        <v>175</v>
      </c>
      <c r="G319" s="34">
        <v>175</v>
      </c>
    </row>
    <row r="320" spans="2:7">
      <c r="B320" s="36" t="s">
        <v>852</v>
      </c>
      <c r="C320" s="32"/>
      <c r="D320" s="33"/>
      <c r="E320" s="33">
        <f t="shared" ref="E320" si="52">$G320</f>
        <v>725</v>
      </c>
      <c r="F320" s="33"/>
      <c r="G320" s="34">
        <v>725</v>
      </c>
    </row>
    <row r="321" spans="2:7">
      <c r="B321" s="36" t="s">
        <v>853</v>
      </c>
      <c r="C321" s="32"/>
      <c r="D321" s="33"/>
      <c r="E321" s="33"/>
      <c r="F321" s="33"/>
      <c r="G321" s="34">
        <v>232</v>
      </c>
    </row>
    <row r="322" spans="2:7">
      <c r="B322" s="36" t="s">
        <v>854</v>
      </c>
      <c r="C322" s="32"/>
      <c r="D322" s="33"/>
      <c r="E322" s="33"/>
      <c r="F322" s="33"/>
      <c r="G322" s="34">
        <v>15782</v>
      </c>
    </row>
    <row r="323" spans="2:7">
      <c r="B323" s="36" t="s">
        <v>855</v>
      </c>
      <c r="C323" s="32"/>
      <c r="D323" s="33"/>
      <c r="E323" s="33"/>
      <c r="F323" s="33"/>
      <c r="G323" s="34">
        <v>241</v>
      </c>
    </row>
    <row r="324" spans="2:7">
      <c r="B324" s="36" t="s">
        <v>856</v>
      </c>
      <c r="C324" s="32"/>
      <c r="D324" s="33"/>
      <c r="E324" s="33"/>
      <c r="F324" s="33"/>
      <c r="G324" s="34">
        <v>100</v>
      </c>
    </row>
    <row r="325" spans="2:7">
      <c r="B325" s="36" t="s">
        <v>857</v>
      </c>
      <c r="C325" s="32"/>
      <c r="D325" s="33"/>
      <c r="E325" s="33"/>
      <c r="F325" s="33"/>
      <c r="G325" s="34">
        <v>2292</v>
      </c>
    </row>
    <row r="326" spans="2:7">
      <c r="B326" s="36" t="s">
        <v>858</v>
      </c>
      <c r="C326" s="32"/>
      <c r="D326" s="33"/>
      <c r="E326" s="33"/>
      <c r="F326" s="33"/>
      <c r="G326" s="34">
        <v>363</v>
      </c>
    </row>
    <row r="327" spans="2:7">
      <c r="B327" s="36" t="s">
        <v>859</v>
      </c>
      <c r="C327" s="32"/>
      <c r="D327" s="33"/>
      <c r="E327" s="33"/>
      <c r="F327" s="33"/>
      <c r="G327" s="34">
        <v>670</v>
      </c>
    </row>
    <row r="328" spans="2:7">
      <c r="B328" s="36" t="s">
        <v>860</v>
      </c>
      <c r="C328" s="32"/>
      <c r="D328" s="33"/>
      <c r="E328" s="33"/>
      <c r="F328" s="33">
        <f t="shared" ref="F328" si="53">$G328</f>
        <v>177</v>
      </c>
      <c r="G328" s="34">
        <v>177</v>
      </c>
    </row>
    <row r="329" spans="2:7">
      <c r="B329" s="36" t="s">
        <v>861</v>
      </c>
      <c r="C329" s="32"/>
      <c r="D329" s="33"/>
      <c r="E329" s="33"/>
      <c r="F329" s="33"/>
      <c r="G329" s="34">
        <v>622</v>
      </c>
    </row>
    <row r="330" spans="2:7">
      <c r="B330" s="36" t="s">
        <v>862</v>
      </c>
      <c r="C330" s="32"/>
      <c r="D330" s="33"/>
      <c r="E330" s="33"/>
      <c r="F330" s="33"/>
      <c r="G330" s="34">
        <v>155</v>
      </c>
    </row>
    <row r="331" spans="2:7">
      <c r="B331" s="36" t="s">
        <v>863</v>
      </c>
      <c r="C331" s="32"/>
      <c r="D331" s="33"/>
      <c r="E331" s="33"/>
      <c r="F331" s="33"/>
      <c r="G331" s="34">
        <v>146</v>
      </c>
    </row>
    <row r="332" spans="2:7">
      <c r="B332" s="36" t="s">
        <v>864</v>
      </c>
      <c r="C332" s="32"/>
      <c r="D332" s="33"/>
      <c r="E332" s="33"/>
      <c r="F332" s="33"/>
      <c r="G332" s="34">
        <v>174</v>
      </c>
    </row>
    <row r="333" spans="2:7">
      <c r="B333" s="36" t="s">
        <v>865</v>
      </c>
      <c r="C333" s="32"/>
      <c r="D333" s="33"/>
      <c r="E333" s="33"/>
      <c r="F333" s="33"/>
      <c r="G333" s="34">
        <v>88</v>
      </c>
    </row>
    <row r="334" spans="2:7">
      <c r="B334" s="36" t="s">
        <v>866</v>
      </c>
      <c r="C334" s="32">
        <f t="shared" ref="C334" si="54">$G334</f>
        <v>107</v>
      </c>
      <c r="D334" s="33"/>
      <c r="E334" s="33"/>
      <c r="F334" s="33"/>
      <c r="G334" s="34">
        <v>107</v>
      </c>
    </row>
    <row r="335" spans="2:7">
      <c r="B335" s="36" t="s">
        <v>867</v>
      </c>
      <c r="C335" s="32"/>
      <c r="D335" s="33"/>
      <c r="E335" s="33"/>
      <c r="F335" s="33"/>
      <c r="G335" s="34">
        <v>277</v>
      </c>
    </row>
    <row r="336" spans="2:7">
      <c r="B336" s="36" t="s">
        <v>868</v>
      </c>
      <c r="C336" s="32"/>
      <c r="D336" s="33"/>
      <c r="E336" s="33"/>
      <c r="F336" s="33"/>
      <c r="G336" s="34">
        <v>224</v>
      </c>
    </row>
    <row r="337" spans="2:7">
      <c r="B337" s="36" t="s">
        <v>869</v>
      </c>
      <c r="C337" s="32"/>
      <c r="D337" s="33"/>
      <c r="E337" s="33"/>
      <c r="F337" s="33"/>
      <c r="G337" s="34">
        <v>125</v>
      </c>
    </row>
    <row r="338" spans="2:7">
      <c r="B338" s="36" t="s">
        <v>870</v>
      </c>
      <c r="C338" s="32"/>
      <c r="D338" s="33"/>
      <c r="E338" s="33"/>
      <c r="F338" s="33"/>
      <c r="G338" s="34">
        <v>130</v>
      </c>
    </row>
    <row r="339" spans="2:7">
      <c r="B339" s="36" t="s">
        <v>871</v>
      </c>
      <c r="C339" s="32"/>
      <c r="D339" s="33"/>
      <c r="E339" s="33">
        <f t="shared" ref="C339:E347" si="55">$G339</f>
        <v>181</v>
      </c>
      <c r="F339" s="33"/>
      <c r="G339" s="34">
        <v>181</v>
      </c>
    </row>
    <row r="340" spans="2:7">
      <c r="B340" s="36" t="s">
        <v>872</v>
      </c>
      <c r="C340" s="32"/>
      <c r="D340" s="33"/>
      <c r="E340" s="33"/>
      <c r="F340" s="33"/>
      <c r="G340" s="34">
        <v>217</v>
      </c>
    </row>
    <row r="341" spans="2:7">
      <c r="B341" s="36" t="s">
        <v>873</v>
      </c>
      <c r="C341" s="32">
        <f t="shared" si="55"/>
        <v>270</v>
      </c>
      <c r="D341" s="33"/>
      <c r="E341" s="33"/>
      <c r="F341" s="33"/>
      <c r="G341" s="34">
        <v>270</v>
      </c>
    </row>
    <row r="342" spans="2:7">
      <c r="B342" s="36" t="s">
        <v>874</v>
      </c>
      <c r="C342" s="32"/>
      <c r="D342" s="33"/>
      <c r="E342" s="33"/>
      <c r="F342" s="33"/>
      <c r="G342" s="34">
        <v>941</v>
      </c>
    </row>
    <row r="343" spans="2:7">
      <c r="B343" s="36" t="s">
        <v>1357</v>
      </c>
      <c r="C343" s="32"/>
      <c r="D343" s="33"/>
      <c r="E343" s="33"/>
      <c r="F343" s="33"/>
      <c r="G343" s="34">
        <v>91</v>
      </c>
    </row>
    <row r="344" spans="2:7">
      <c r="B344" s="36" t="s">
        <v>875</v>
      </c>
      <c r="C344" s="32">
        <f t="shared" si="55"/>
        <v>1244</v>
      </c>
      <c r="D344" s="33"/>
      <c r="E344" s="33"/>
      <c r="F344" s="33"/>
      <c r="G344" s="34">
        <v>1244</v>
      </c>
    </row>
    <row r="345" spans="2:7">
      <c r="B345" s="36" t="s">
        <v>876</v>
      </c>
      <c r="C345" s="32"/>
      <c r="D345" s="33"/>
      <c r="E345" s="33"/>
      <c r="F345" s="33"/>
      <c r="G345" s="34">
        <v>560</v>
      </c>
    </row>
    <row r="346" spans="2:7">
      <c r="B346" s="36" t="s">
        <v>877</v>
      </c>
      <c r="C346" s="32">
        <f t="shared" si="55"/>
        <v>276</v>
      </c>
      <c r="D346" s="33"/>
      <c r="E346" s="33"/>
      <c r="F346" s="33"/>
      <c r="G346" s="34">
        <v>276</v>
      </c>
    </row>
    <row r="347" spans="2:7">
      <c r="B347" s="36" t="s">
        <v>878</v>
      </c>
      <c r="C347" s="32">
        <f t="shared" si="55"/>
        <v>192</v>
      </c>
      <c r="D347" s="33"/>
      <c r="E347" s="33"/>
      <c r="F347" s="33"/>
      <c r="G347" s="34">
        <v>192</v>
      </c>
    </row>
    <row r="348" spans="2:7">
      <c r="B348" s="36" t="s">
        <v>879</v>
      </c>
      <c r="C348" s="32"/>
      <c r="D348" s="33"/>
      <c r="E348" s="33"/>
      <c r="F348" s="33"/>
      <c r="G348" s="34">
        <v>132</v>
      </c>
    </row>
    <row r="349" spans="2:7">
      <c r="B349" s="36" t="s">
        <v>880</v>
      </c>
      <c r="C349" s="32"/>
      <c r="D349" s="33"/>
      <c r="E349" s="33"/>
      <c r="F349" s="33"/>
      <c r="G349" s="34">
        <v>66</v>
      </c>
    </row>
    <row r="350" spans="2:7">
      <c r="B350" s="36" t="s">
        <v>881</v>
      </c>
      <c r="C350" s="32"/>
      <c r="D350" s="33"/>
      <c r="E350" s="33"/>
      <c r="F350" s="33"/>
      <c r="G350" s="34">
        <v>322</v>
      </c>
    </row>
    <row r="351" spans="2:7">
      <c r="B351" s="36" t="s">
        <v>882</v>
      </c>
      <c r="C351" s="32"/>
      <c r="D351" s="33"/>
      <c r="E351" s="33"/>
      <c r="F351" s="33"/>
      <c r="G351" s="34">
        <v>553</v>
      </c>
    </row>
    <row r="352" spans="2:7">
      <c r="B352" s="36" t="s">
        <v>1358</v>
      </c>
      <c r="C352" s="32"/>
      <c r="D352" s="33"/>
      <c r="E352" s="33"/>
      <c r="F352" s="33"/>
      <c r="G352" s="34">
        <v>94</v>
      </c>
    </row>
    <row r="353" spans="2:7">
      <c r="B353" s="36" t="s">
        <v>883</v>
      </c>
      <c r="C353" s="32">
        <f t="shared" ref="C353" si="56">$G353</f>
        <v>274</v>
      </c>
      <c r="D353" s="33"/>
      <c r="E353" s="33"/>
      <c r="F353" s="33"/>
      <c r="G353" s="34">
        <v>274</v>
      </c>
    </row>
    <row r="354" spans="2:7">
      <c r="B354" s="36" t="s">
        <v>884</v>
      </c>
      <c r="C354" s="32"/>
      <c r="D354" s="33"/>
      <c r="E354" s="33"/>
      <c r="F354" s="33"/>
      <c r="G354" s="34">
        <v>1630</v>
      </c>
    </row>
    <row r="355" spans="2:7">
      <c r="B355" s="36" t="s">
        <v>885</v>
      </c>
      <c r="C355" s="32">
        <f t="shared" ref="C355" si="57">$G355</f>
        <v>212</v>
      </c>
      <c r="D355" s="33"/>
      <c r="E355" s="33"/>
      <c r="F355" s="33"/>
      <c r="G355" s="34">
        <v>212</v>
      </c>
    </row>
    <row r="356" spans="2:7">
      <c r="B356" s="36" t="s">
        <v>886</v>
      </c>
      <c r="C356" s="32"/>
      <c r="D356" s="33"/>
      <c r="E356" s="33"/>
      <c r="F356" s="33"/>
      <c r="G356" s="34">
        <v>206</v>
      </c>
    </row>
    <row r="357" spans="2:7">
      <c r="B357" s="36" t="s">
        <v>887</v>
      </c>
      <c r="C357" s="32">
        <f t="shared" ref="C357" si="58">$G357</f>
        <v>1055</v>
      </c>
      <c r="D357" s="33"/>
      <c r="E357" s="33"/>
      <c r="F357" s="33"/>
      <c r="G357" s="34">
        <v>1055</v>
      </c>
    </row>
    <row r="358" spans="2:7">
      <c r="B358" s="36" t="s">
        <v>888</v>
      </c>
      <c r="C358" s="32"/>
      <c r="D358" s="33"/>
      <c r="E358" s="33"/>
      <c r="F358" s="33"/>
      <c r="G358" s="34">
        <v>670</v>
      </c>
    </row>
    <row r="359" spans="2:7">
      <c r="B359" s="36" t="s">
        <v>889</v>
      </c>
      <c r="C359" s="32"/>
      <c r="D359" s="33"/>
      <c r="E359" s="33">
        <f t="shared" ref="E359" si="59">$G359</f>
        <v>279</v>
      </c>
      <c r="F359" s="33"/>
      <c r="G359" s="34">
        <v>279</v>
      </c>
    </row>
    <row r="360" spans="2:7">
      <c r="B360" s="36" t="s">
        <v>890</v>
      </c>
      <c r="C360" s="32"/>
      <c r="D360" s="33"/>
      <c r="E360" s="33"/>
      <c r="F360" s="33">
        <f t="shared" ref="F360" si="60">$G360</f>
        <v>185</v>
      </c>
      <c r="G360" s="34">
        <v>185</v>
      </c>
    </row>
    <row r="361" spans="2:7">
      <c r="B361" s="36" t="s">
        <v>1359</v>
      </c>
      <c r="C361" s="32">
        <f t="shared" ref="C361" si="61">$G361</f>
        <v>299</v>
      </c>
      <c r="D361" s="33"/>
      <c r="E361" s="33"/>
      <c r="F361" s="33"/>
      <c r="G361" s="34">
        <v>299</v>
      </c>
    </row>
    <row r="362" spans="2:7">
      <c r="B362" s="36" t="s">
        <v>891</v>
      </c>
      <c r="C362" s="32"/>
      <c r="D362" s="33"/>
      <c r="E362" s="33"/>
      <c r="F362" s="33"/>
      <c r="G362" s="34">
        <v>203</v>
      </c>
    </row>
    <row r="363" spans="2:7">
      <c r="B363" s="36" t="s">
        <v>892</v>
      </c>
      <c r="C363" s="32"/>
      <c r="D363" s="33"/>
      <c r="E363" s="33"/>
      <c r="F363" s="33"/>
      <c r="G363" s="34">
        <v>267</v>
      </c>
    </row>
    <row r="364" spans="2:7">
      <c r="B364" s="36" t="s">
        <v>893</v>
      </c>
      <c r="C364" s="32"/>
      <c r="D364" s="33"/>
      <c r="E364" s="33"/>
      <c r="F364" s="33"/>
      <c r="G364" s="34">
        <v>168</v>
      </c>
    </row>
    <row r="365" spans="2:7">
      <c r="B365" s="36" t="s">
        <v>894</v>
      </c>
      <c r="C365" s="32">
        <f t="shared" ref="C365:F365" si="62">$G365</f>
        <v>303</v>
      </c>
      <c r="D365" s="33">
        <f t="shared" si="62"/>
        <v>303</v>
      </c>
      <c r="E365" s="33">
        <f t="shared" si="62"/>
        <v>303</v>
      </c>
      <c r="F365" s="33">
        <f t="shared" si="62"/>
        <v>303</v>
      </c>
      <c r="G365" s="34">
        <v>303</v>
      </c>
    </row>
    <row r="366" spans="2:7">
      <c r="B366" s="36" t="s">
        <v>895</v>
      </c>
      <c r="C366" s="32">
        <f t="shared" ref="C366" si="63">$G366</f>
        <v>192</v>
      </c>
      <c r="D366" s="33"/>
      <c r="E366" s="33"/>
      <c r="F366" s="33"/>
      <c r="G366" s="34">
        <v>192</v>
      </c>
    </row>
    <row r="367" spans="2:7">
      <c r="B367" s="36" t="s">
        <v>1360</v>
      </c>
      <c r="C367" s="32"/>
      <c r="D367" s="33"/>
      <c r="E367" s="33"/>
      <c r="F367" s="33"/>
      <c r="G367" s="34">
        <v>199</v>
      </c>
    </row>
    <row r="368" spans="2:7">
      <c r="B368" s="36" t="s">
        <v>896</v>
      </c>
      <c r="C368" s="32"/>
      <c r="D368" s="33"/>
      <c r="E368" s="33"/>
      <c r="F368" s="33"/>
      <c r="G368" s="34">
        <v>1086</v>
      </c>
    </row>
    <row r="369" spans="2:7">
      <c r="B369" s="36" t="s">
        <v>897</v>
      </c>
      <c r="C369" s="32"/>
      <c r="D369" s="33"/>
      <c r="E369" s="33"/>
      <c r="F369" s="33"/>
      <c r="G369" s="34">
        <v>134</v>
      </c>
    </row>
    <row r="370" spans="2:7">
      <c r="B370" s="36" t="s">
        <v>898</v>
      </c>
      <c r="C370" s="32">
        <f t="shared" ref="C370" si="64">$G370</f>
        <v>272</v>
      </c>
      <c r="D370" s="33"/>
      <c r="E370" s="33"/>
      <c r="F370" s="33"/>
      <c r="G370" s="34">
        <v>272</v>
      </c>
    </row>
    <row r="371" spans="2:7">
      <c r="B371" s="36" t="s">
        <v>899</v>
      </c>
      <c r="C371" s="32"/>
      <c r="D371" s="33"/>
      <c r="E371" s="33"/>
      <c r="F371" s="33"/>
      <c r="G371" s="34">
        <v>270</v>
      </c>
    </row>
    <row r="372" spans="2:7">
      <c r="B372" s="36" t="s">
        <v>900</v>
      </c>
      <c r="C372" s="32"/>
      <c r="D372" s="33"/>
      <c r="E372" s="33"/>
      <c r="F372" s="33"/>
      <c r="G372" s="34">
        <v>299</v>
      </c>
    </row>
    <row r="373" spans="2:7">
      <c r="B373" s="36" t="s">
        <v>901</v>
      </c>
      <c r="C373" s="32"/>
      <c r="D373" s="33"/>
      <c r="E373" s="33"/>
      <c r="F373" s="33"/>
      <c r="G373" s="34">
        <v>323</v>
      </c>
    </row>
    <row r="374" spans="2:7">
      <c r="B374" s="36" t="s">
        <v>902</v>
      </c>
      <c r="C374" s="32"/>
      <c r="D374" s="33"/>
      <c r="E374" s="33"/>
      <c r="F374" s="33"/>
      <c r="G374" s="34">
        <v>4844</v>
      </c>
    </row>
    <row r="375" spans="2:7">
      <c r="B375" s="36" t="s">
        <v>903</v>
      </c>
      <c r="C375" s="32"/>
      <c r="D375" s="33"/>
      <c r="E375" s="33">
        <f t="shared" ref="E375" si="65">$G375</f>
        <v>131</v>
      </c>
      <c r="F375" s="33"/>
      <c r="G375" s="34">
        <v>131</v>
      </c>
    </row>
    <row r="376" spans="2:7">
      <c r="B376" s="36" t="s">
        <v>904</v>
      </c>
      <c r="C376" s="32"/>
      <c r="D376" s="33"/>
      <c r="E376" s="33"/>
      <c r="F376" s="33"/>
      <c r="G376" s="34">
        <v>179</v>
      </c>
    </row>
    <row r="377" spans="2:7">
      <c r="B377" s="36" t="s">
        <v>905</v>
      </c>
      <c r="C377" s="32"/>
      <c r="D377" s="33"/>
      <c r="E377" s="33">
        <f t="shared" ref="E377" si="66">$G377</f>
        <v>1358</v>
      </c>
      <c r="F377" s="33"/>
      <c r="G377" s="34">
        <v>1358</v>
      </c>
    </row>
    <row r="378" spans="2:7">
      <c r="B378" s="36" t="s">
        <v>906</v>
      </c>
      <c r="C378" s="32"/>
      <c r="D378" s="33"/>
      <c r="E378" s="33"/>
      <c r="F378" s="33"/>
      <c r="G378" s="34">
        <v>103</v>
      </c>
    </row>
    <row r="379" spans="2:7">
      <c r="B379" s="36" t="s">
        <v>907</v>
      </c>
      <c r="C379" s="32">
        <f t="shared" ref="C379" si="67">$G379</f>
        <v>850</v>
      </c>
      <c r="D379" s="33"/>
      <c r="E379" s="33"/>
      <c r="F379" s="33"/>
      <c r="G379" s="34">
        <v>850</v>
      </c>
    </row>
    <row r="380" spans="2:7">
      <c r="B380" s="36" t="s">
        <v>908</v>
      </c>
      <c r="C380" s="32"/>
      <c r="D380" s="33"/>
      <c r="E380" s="33"/>
      <c r="F380" s="33"/>
      <c r="G380" s="34">
        <v>222</v>
      </c>
    </row>
    <row r="381" spans="2:7">
      <c r="B381" s="36" t="s">
        <v>909</v>
      </c>
      <c r="C381" s="32"/>
      <c r="D381" s="33"/>
      <c r="E381" s="33"/>
      <c r="F381" s="33"/>
      <c r="G381" s="34">
        <v>1132</v>
      </c>
    </row>
    <row r="382" spans="2:7">
      <c r="B382" s="36" t="s">
        <v>910</v>
      </c>
      <c r="C382" s="32"/>
      <c r="D382" s="33"/>
      <c r="E382" s="33"/>
      <c r="F382" s="33"/>
      <c r="G382" s="34">
        <v>631</v>
      </c>
    </row>
    <row r="383" spans="2:7">
      <c r="B383" s="36" t="s">
        <v>911</v>
      </c>
      <c r="C383" s="32"/>
      <c r="D383" s="33"/>
      <c r="E383" s="33"/>
      <c r="F383" s="33"/>
      <c r="G383" s="34">
        <v>100</v>
      </c>
    </row>
    <row r="384" spans="2:7">
      <c r="B384" s="36" t="s">
        <v>912</v>
      </c>
      <c r="C384" s="32">
        <f t="shared" ref="C384:F385" si="68">$G384</f>
        <v>693</v>
      </c>
      <c r="D384" s="33">
        <f t="shared" si="68"/>
        <v>693</v>
      </c>
      <c r="E384" s="33">
        <f t="shared" si="68"/>
        <v>693</v>
      </c>
      <c r="F384" s="33">
        <f t="shared" si="68"/>
        <v>693</v>
      </c>
      <c r="G384" s="34">
        <v>693</v>
      </c>
    </row>
    <row r="385" spans="2:7">
      <c r="B385" s="36" t="s">
        <v>913</v>
      </c>
      <c r="C385" s="32"/>
      <c r="D385" s="33"/>
      <c r="E385" s="33">
        <f t="shared" si="68"/>
        <v>195</v>
      </c>
      <c r="F385" s="33"/>
      <c r="G385" s="34">
        <v>195</v>
      </c>
    </row>
    <row r="386" spans="2:7">
      <c r="B386" s="36" t="s">
        <v>914</v>
      </c>
      <c r="C386" s="32"/>
      <c r="D386" s="33"/>
      <c r="E386" s="33"/>
      <c r="F386" s="33"/>
      <c r="G386" s="34">
        <v>16960</v>
      </c>
    </row>
    <row r="387" spans="2:7">
      <c r="B387" s="36" t="s">
        <v>915</v>
      </c>
      <c r="C387" s="32"/>
      <c r="D387" s="33"/>
      <c r="E387" s="33"/>
      <c r="F387" s="33"/>
      <c r="G387" s="34">
        <v>100</v>
      </c>
    </row>
    <row r="388" spans="2:7">
      <c r="B388" s="36" t="s">
        <v>916</v>
      </c>
      <c r="C388" s="32"/>
      <c r="D388" s="33"/>
      <c r="E388" s="33"/>
      <c r="F388" s="33"/>
      <c r="G388" s="34">
        <v>149</v>
      </c>
    </row>
    <row r="389" spans="2:7">
      <c r="B389" s="36" t="s">
        <v>917</v>
      </c>
      <c r="C389" s="32"/>
      <c r="D389" s="33"/>
      <c r="E389" s="33"/>
      <c r="F389" s="33"/>
      <c r="G389" s="34">
        <v>417</v>
      </c>
    </row>
    <row r="390" spans="2:7">
      <c r="B390" s="36" t="s">
        <v>918</v>
      </c>
      <c r="C390" s="32"/>
      <c r="D390" s="33"/>
      <c r="E390" s="33"/>
      <c r="F390" s="33"/>
      <c r="G390" s="34">
        <v>173</v>
      </c>
    </row>
    <row r="391" spans="2:7">
      <c r="B391" s="36" t="s">
        <v>919</v>
      </c>
      <c r="C391" s="32"/>
      <c r="D391" s="33"/>
      <c r="E391" s="33"/>
      <c r="F391" s="33"/>
      <c r="G391" s="34">
        <v>121</v>
      </c>
    </row>
    <row r="392" spans="2:7">
      <c r="B392" s="36" t="s">
        <v>920</v>
      </c>
      <c r="C392" s="32"/>
      <c r="D392" s="33"/>
      <c r="E392" s="33"/>
      <c r="F392" s="33"/>
      <c r="G392" s="34">
        <v>1999</v>
      </c>
    </row>
    <row r="393" spans="2:7">
      <c r="B393" s="36" t="s">
        <v>921</v>
      </c>
      <c r="C393" s="32"/>
      <c r="D393" s="33"/>
      <c r="E393" s="33"/>
      <c r="F393" s="33"/>
      <c r="G393" s="34">
        <v>1290</v>
      </c>
    </row>
    <row r="394" spans="2:7">
      <c r="B394" s="36" t="s">
        <v>922</v>
      </c>
      <c r="C394" s="32"/>
      <c r="D394" s="33"/>
      <c r="E394" s="33"/>
      <c r="F394" s="33"/>
      <c r="G394" s="34">
        <v>366</v>
      </c>
    </row>
    <row r="395" spans="2:7">
      <c r="B395" s="36" t="s">
        <v>923</v>
      </c>
      <c r="C395" s="32"/>
      <c r="D395" s="33"/>
      <c r="E395" s="33"/>
      <c r="F395" s="33"/>
      <c r="G395" s="34">
        <v>174</v>
      </c>
    </row>
    <row r="396" spans="2:7">
      <c r="B396" s="36" t="s">
        <v>924</v>
      </c>
      <c r="C396" s="32"/>
      <c r="D396" s="33"/>
      <c r="E396" s="33"/>
      <c r="F396" s="33"/>
      <c r="G396" s="34">
        <v>372</v>
      </c>
    </row>
    <row r="397" spans="2:7">
      <c r="B397" s="36" t="s">
        <v>925</v>
      </c>
      <c r="C397" s="32"/>
      <c r="D397" s="33"/>
      <c r="E397" s="33"/>
      <c r="F397" s="33"/>
      <c r="G397" s="34">
        <v>149</v>
      </c>
    </row>
    <row r="398" spans="2:7">
      <c r="B398" s="36" t="s">
        <v>926</v>
      </c>
      <c r="C398" s="32"/>
      <c r="D398" s="33"/>
      <c r="E398" s="33"/>
      <c r="F398" s="33">
        <f t="shared" ref="F398" si="69">$G398</f>
        <v>11496</v>
      </c>
      <c r="G398" s="34">
        <v>11496</v>
      </c>
    </row>
    <row r="399" spans="2:7">
      <c r="B399" s="36" t="s">
        <v>927</v>
      </c>
      <c r="C399" s="32"/>
      <c r="D399" s="33"/>
      <c r="E399" s="33"/>
      <c r="F399" s="33"/>
      <c r="G399" s="34">
        <v>2225</v>
      </c>
    </row>
    <row r="400" spans="2:7">
      <c r="B400" s="36" t="s">
        <v>928</v>
      </c>
      <c r="C400" s="32"/>
      <c r="D400" s="33"/>
      <c r="E400" s="33"/>
      <c r="F400" s="33"/>
      <c r="G400" s="34">
        <v>260</v>
      </c>
    </row>
    <row r="401" spans="2:7">
      <c r="B401" s="36" t="s">
        <v>929</v>
      </c>
      <c r="C401" s="32"/>
      <c r="D401" s="33"/>
      <c r="E401" s="33"/>
      <c r="F401" s="33"/>
      <c r="G401" s="34">
        <v>1516</v>
      </c>
    </row>
    <row r="402" spans="2:7">
      <c r="B402" s="36" t="s">
        <v>930</v>
      </c>
      <c r="C402" s="32"/>
      <c r="D402" s="33"/>
      <c r="E402" s="33"/>
      <c r="F402" s="33"/>
      <c r="G402" s="34">
        <v>124</v>
      </c>
    </row>
    <row r="403" spans="2:7">
      <c r="B403" s="36" t="s">
        <v>931</v>
      </c>
      <c r="C403" s="32"/>
      <c r="D403" s="33"/>
      <c r="E403" s="33"/>
      <c r="F403" s="33"/>
      <c r="G403" s="34">
        <v>21220</v>
      </c>
    </row>
    <row r="404" spans="2:7">
      <c r="B404" s="36" t="s">
        <v>932</v>
      </c>
      <c r="C404" s="32"/>
      <c r="D404" s="33"/>
      <c r="E404" s="33"/>
      <c r="F404" s="33"/>
      <c r="G404" s="34">
        <v>863</v>
      </c>
    </row>
    <row r="405" spans="2:7">
      <c r="B405" s="36" t="s">
        <v>933</v>
      </c>
      <c r="C405" s="32"/>
      <c r="D405" s="33">
        <f t="shared" ref="D405" si="70">$G405</f>
        <v>868</v>
      </c>
      <c r="E405" s="33"/>
      <c r="F405" s="33"/>
      <c r="G405" s="34">
        <v>868</v>
      </c>
    </row>
    <row r="406" spans="2:7">
      <c r="B406" s="36" t="s">
        <v>934</v>
      </c>
      <c r="C406" s="32"/>
      <c r="D406" s="33"/>
      <c r="E406" s="33"/>
      <c r="F406" s="33"/>
      <c r="G406" s="34">
        <v>1872</v>
      </c>
    </row>
    <row r="407" spans="2:7">
      <c r="B407" s="36" t="s">
        <v>935</v>
      </c>
      <c r="C407" s="32"/>
      <c r="D407" s="33"/>
      <c r="E407" s="33"/>
      <c r="F407" s="33"/>
      <c r="G407" s="34">
        <v>461</v>
      </c>
    </row>
    <row r="408" spans="2:7">
      <c r="B408" s="36" t="s">
        <v>936</v>
      </c>
      <c r="C408" s="32"/>
      <c r="D408" s="33"/>
      <c r="E408" s="33"/>
      <c r="F408" s="33"/>
      <c r="G408" s="34">
        <v>276</v>
      </c>
    </row>
    <row r="409" spans="2:7">
      <c r="B409" s="36" t="s">
        <v>937</v>
      </c>
      <c r="C409" s="32"/>
      <c r="D409" s="33"/>
      <c r="E409" s="33"/>
      <c r="F409" s="33"/>
      <c r="G409" s="34">
        <v>173</v>
      </c>
    </row>
    <row r="410" spans="2:7">
      <c r="B410" s="36" t="s">
        <v>938</v>
      </c>
      <c r="C410" s="32"/>
      <c r="D410" s="33">
        <f t="shared" ref="D410" si="71">$G410</f>
        <v>223</v>
      </c>
      <c r="E410" s="33"/>
      <c r="F410" s="33"/>
      <c r="G410" s="34">
        <v>223</v>
      </c>
    </row>
    <row r="411" spans="2:7">
      <c r="B411" s="36" t="s">
        <v>939</v>
      </c>
      <c r="C411" s="32"/>
      <c r="D411" s="33"/>
      <c r="E411" s="33"/>
      <c r="F411" s="33"/>
      <c r="G411" s="34">
        <v>185</v>
      </c>
    </row>
    <row r="412" spans="2:7">
      <c r="B412" s="36" t="s">
        <v>940</v>
      </c>
      <c r="C412" s="32">
        <f t="shared" ref="C412" si="72">$G412</f>
        <v>1114</v>
      </c>
      <c r="D412" s="33"/>
      <c r="E412" s="33"/>
      <c r="F412" s="33"/>
      <c r="G412" s="34">
        <v>1114</v>
      </c>
    </row>
    <row r="413" spans="2:7">
      <c r="B413" s="36" t="s">
        <v>941</v>
      </c>
      <c r="C413" s="32"/>
      <c r="D413" s="33"/>
      <c r="E413" s="33">
        <f t="shared" ref="E413" si="73">$G413</f>
        <v>129</v>
      </c>
      <c r="F413" s="33"/>
      <c r="G413" s="34">
        <v>129</v>
      </c>
    </row>
    <row r="414" spans="2:7">
      <c r="B414" s="36" t="s">
        <v>942</v>
      </c>
      <c r="C414" s="32"/>
      <c r="D414" s="33"/>
      <c r="E414" s="33"/>
      <c r="F414" s="33"/>
      <c r="G414" s="34">
        <v>237</v>
      </c>
    </row>
    <row r="415" spans="2:7">
      <c r="B415" s="36" t="s">
        <v>943</v>
      </c>
      <c r="C415" s="32"/>
      <c r="D415" s="33"/>
      <c r="E415" s="33"/>
      <c r="F415" s="33"/>
      <c r="G415" s="34">
        <v>181</v>
      </c>
    </row>
    <row r="416" spans="2:7">
      <c r="B416" s="36" t="s">
        <v>944</v>
      </c>
      <c r="C416" s="32"/>
      <c r="D416" s="33"/>
      <c r="E416" s="33"/>
      <c r="F416" s="33"/>
      <c r="G416" s="34">
        <v>193</v>
      </c>
    </row>
    <row r="417" spans="2:7">
      <c r="B417" s="36" t="s">
        <v>945</v>
      </c>
      <c r="C417" s="32"/>
      <c r="D417" s="33"/>
      <c r="E417" s="33"/>
      <c r="F417" s="33"/>
      <c r="G417" s="34">
        <v>119</v>
      </c>
    </row>
    <row r="418" spans="2:7">
      <c r="B418" s="36" t="s">
        <v>946</v>
      </c>
      <c r="C418" s="32"/>
      <c r="D418" s="33">
        <f t="shared" ref="D418" si="74">$G418</f>
        <v>696</v>
      </c>
      <c r="E418" s="33"/>
      <c r="F418" s="33"/>
      <c r="G418" s="34">
        <v>696</v>
      </c>
    </row>
    <row r="419" spans="2:7">
      <c r="B419" s="36" t="s">
        <v>947</v>
      </c>
      <c r="C419" s="32"/>
      <c r="D419" s="33"/>
      <c r="E419" s="33"/>
      <c r="F419" s="33"/>
      <c r="G419" s="34">
        <v>136</v>
      </c>
    </row>
    <row r="420" spans="2:7">
      <c r="B420" s="36" t="s">
        <v>948</v>
      </c>
      <c r="C420" s="32"/>
      <c r="D420" s="33"/>
      <c r="E420" s="33"/>
      <c r="F420" s="33"/>
      <c r="G420" s="34">
        <v>90</v>
      </c>
    </row>
    <row r="421" spans="2:7">
      <c r="B421" s="36" t="s">
        <v>949</v>
      </c>
      <c r="C421" s="32"/>
      <c r="D421" s="33"/>
      <c r="E421" s="33"/>
      <c r="F421" s="33"/>
      <c r="G421" s="34">
        <v>229</v>
      </c>
    </row>
    <row r="422" spans="2:7">
      <c r="B422" s="36" t="s">
        <v>950</v>
      </c>
      <c r="C422" s="32"/>
      <c r="D422" s="33">
        <f t="shared" ref="D422" si="75">$G422</f>
        <v>291</v>
      </c>
      <c r="E422" s="33"/>
      <c r="F422" s="33"/>
      <c r="G422" s="34">
        <v>291</v>
      </c>
    </row>
    <row r="423" spans="2:7">
      <c r="B423" s="36" t="s">
        <v>951</v>
      </c>
      <c r="C423" s="32"/>
      <c r="D423" s="33"/>
      <c r="E423" s="33"/>
      <c r="F423" s="33"/>
      <c r="G423" s="34">
        <v>1762</v>
      </c>
    </row>
    <row r="424" spans="2:7">
      <c r="B424" s="36" t="s">
        <v>952</v>
      </c>
      <c r="C424" s="32"/>
      <c r="D424" s="33"/>
      <c r="E424" s="33"/>
      <c r="F424" s="33"/>
      <c r="G424" s="34">
        <v>390</v>
      </c>
    </row>
    <row r="425" spans="2:7">
      <c r="B425" s="36" t="s">
        <v>953</v>
      </c>
      <c r="C425" s="32">
        <f t="shared" ref="C425:F425" si="76">$G425</f>
        <v>681</v>
      </c>
      <c r="D425" s="33">
        <f t="shared" si="76"/>
        <v>681</v>
      </c>
      <c r="E425" s="33">
        <f t="shared" si="76"/>
        <v>681</v>
      </c>
      <c r="F425" s="33">
        <f t="shared" si="76"/>
        <v>681</v>
      </c>
      <c r="G425" s="34">
        <v>681</v>
      </c>
    </row>
    <row r="426" spans="2:7">
      <c r="B426" s="36" t="s">
        <v>954</v>
      </c>
      <c r="C426" s="32"/>
      <c r="D426" s="33"/>
      <c r="E426" s="33"/>
      <c r="F426" s="33"/>
      <c r="G426" s="34">
        <v>122</v>
      </c>
    </row>
    <row r="427" spans="2:7">
      <c r="B427" s="36" t="s">
        <v>955</v>
      </c>
      <c r="C427" s="32"/>
      <c r="D427" s="33"/>
      <c r="E427" s="33"/>
      <c r="F427" s="33"/>
      <c r="G427" s="34">
        <v>255</v>
      </c>
    </row>
    <row r="428" spans="2:7">
      <c r="B428" s="36" t="s">
        <v>956</v>
      </c>
      <c r="C428" s="32"/>
      <c r="D428" s="33"/>
      <c r="E428" s="33"/>
      <c r="F428" s="33"/>
      <c r="G428" s="34">
        <v>164</v>
      </c>
    </row>
    <row r="429" spans="2:7">
      <c r="B429" s="36" t="s">
        <v>957</v>
      </c>
      <c r="C429" s="32"/>
      <c r="D429" s="33"/>
      <c r="E429" s="33"/>
      <c r="F429" s="33"/>
      <c r="G429" s="34">
        <v>1605</v>
      </c>
    </row>
    <row r="430" spans="2:7">
      <c r="B430" s="36" t="s">
        <v>958</v>
      </c>
      <c r="C430" s="32"/>
      <c r="D430" s="33"/>
      <c r="E430" s="33"/>
      <c r="F430" s="33"/>
      <c r="G430" s="34">
        <v>3458</v>
      </c>
    </row>
    <row r="431" spans="2:7">
      <c r="B431" s="36" t="s">
        <v>959</v>
      </c>
      <c r="C431" s="32"/>
      <c r="D431" s="33"/>
      <c r="E431" s="33"/>
      <c r="F431" s="33"/>
      <c r="G431" s="34">
        <v>110</v>
      </c>
    </row>
    <row r="432" spans="2:7">
      <c r="B432" s="36" t="s">
        <v>960</v>
      </c>
      <c r="C432" s="32"/>
      <c r="D432" s="33"/>
      <c r="E432" s="33"/>
      <c r="F432" s="33"/>
      <c r="G432" s="34">
        <v>13725</v>
      </c>
    </row>
    <row r="433" spans="2:7">
      <c r="B433" s="36" t="s">
        <v>961</v>
      </c>
      <c r="C433" s="32"/>
      <c r="D433" s="33"/>
      <c r="E433" s="33"/>
      <c r="F433" s="33"/>
      <c r="G433" s="34">
        <v>147</v>
      </c>
    </row>
    <row r="434" spans="2:7">
      <c r="B434" s="36" t="s">
        <v>962</v>
      </c>
      <c r="C434" s="32"/>
      <c r="D434" s="33"/>
      <c r="E434" s="33"/>
      <c r="F434" s="33"/>
      <c r="G434" s="34">
        <v>218</v>
      </c>
    </row>
    <row r="435" spans="2:7">
      <c r="B435" s="36" t="s">
        <v>963</v>
      </c>
      <c r="C435" s="32"/>
      <c r="D435" s="33"/>
      <c r="E435" s="33"/>
      <c r="F435" s="33"/>
      <c r="G435" s="34">
        <v>315</v>
      </c>
    </row>
    <row r="436" spans="2:7">
      <c r="B436" s="36" t="s">
        <v>964</v>
      </c>
      <c r="C436" s="32"/>
      <c r="D436" s="33"/>
      <c r="E436" s="33"/>
      <c r="F436" s="33"/>
      <c r="G436" s="34">
        <v>203</v>
      </c>
    </row>
    <row r="437" spans="2:7">
      <c r="B437" s="36" t="s">
        <v>965</v>
      </c>
      <c r="C437" s="32">
        <f t="shared" ref="C437:F438" si="77">$G437</f>
        <v>635</v>
      </c>
      <c r="D437" s="33">
        <f t="shared" si="77"/>
        <v>635</v>
      </c>
      <c r="E437" s="33">
        <f t="shared" si="77"/>
        <v>635</v>
      </c>
      <c r="F437" s="33">
        <f t="shared" si="77"/>
        <v>635</v>
      </c>
      <c r="G437" s="34">
        <v>635</v>
      </c>
    </row>
    <row r="438" spans="2:7">
      <c r="B438" s="36" t="s">
        <v>966</v>
      </c>
      <c r="C438" s="32"/>
      <c r="D438" s="33"/>
      <c r="E438" s="33">
        <f t="shared" si="77"/>
        <v>138</v>
      </c>
      <c r="F438" s="33"/>
      <c r="G438" s="34">
        <v>138</v>
      </c>
    </row>
    <row r="439" spans="2:7">
      <c r="B439" s="36" t="s">
        <v>967</v>
      </c>
      <c r="C439" s="32"/>
      <c r="D439" s="33"/>
      <c r="E439" s="33"/>
      <c r="F439" s="33"/>
      <c r="G439" s="34">
        <v>128</v>
      </c>
    </row>
    <row r="440" spans="2:7">
      <c r="B440" s="36" t="s">
        <v>968</v>
      </c>
      <c r="C440" s="32"/>
      <c r="D440" s="33"/>
      <c r="E440" s="33"/>
      <c r="F440" s="33"/>
      <c r="G440" s="34">
        <v>185</v>
      </c>
    </row>
    <row r="441" spans="2:7">
      <c r="B441" s="36" t="s">
        <v>969</v>
      </c>
      <c r="C441" s="32"/>
      <c r="D441" s="33"/>
      <c r="E441" s="33"/>
      <c r="F441" s="33"/>
      <c r="G441" s="34">
        <v>95</v>
      </c>
    </row>
    <row r="442" spans="2:7">
      <c r="B442" s="36" t="s">
        <v>970</v>
      </c>
      <c r="C442" s="32"/>
      <c r="D442" s="33"/>
      <c r="E442" s="33"/>
      <c r="F442" s="33"/>
      <c r="G442" s="34">
        <v>89</v>
      </c>
    </row>
    <row r="443" spans="2:7">
      <c r="B443" s="36" t="s">
        <v>971</v>
      </c>
      <c r="C443" s="32"/>
      <c r="D443" s="33"/>
      <c r="E443" s="33"/>
      <c r="F443" s="33"/>
      <c r="G443" s="34">
        <v>73</v>
      </c>
    </row>
    <row r="444" spans="2:7">
      <c r="B444" s="36" t="s">
        <v>972</v>
      </c>
      <c r="C444" s="32">
        <f t="shared" ref="C444" si="78">$G444</f>
        <v>100</v>
      </c>
      <c r="D444" s="33"/>
      <c r="E444" s="33"/>
      <c r="F444" s="33"/>
      <c r="G444" s="34">
        <v>100</v>
      </c>
    </row>
    <row r="445" spans="2:7">
      <c r="B445" s="36" t="s">
        <v>973</v>
      </c>
      <c r="C445" s="32"/>
      <c r="D445" s="33"/>
      <c r="E445" s="33"/>
      <c r="F445" s="33"/>
      <c r="G445" s="34">
        <v>162</v>
      </c>
    </row>
    <row r="446" spans="2:7">
      <c r="B446" s="36" t="s">
        <v>974</v>
      </c>
      <c r="C446" s="32"/>
      <c r="D446" s="33"/>
      <c r="E446" s="33"/>
      <c r="F446" s="33"/>
      <c r="G446" s="34">
        <v>113</v>
      </c>
    </row>
    <row r="447" spans="2:7">
      <c r="B447" s="36" t="s">
        <v>975</v>
      </c>
      <c r="C447" s="32"/>
      <c r="D447" s="33"/>
      <c r="E447" s="33"/>
      <c r="F447" s="33"/>
      <c r="G447" s="34">
        <v>816</v>
      </c>
    </row>
    <row r="448" spans="2:7">
      <c r="B448" s="36" t="s">
        <v>976</v>
      </c>
      <c r="C448" s="32"/>
      <c r="D448" s="33"/>
      <c r="E448" s="33"/>
      <c r="F448" s="33"/>
      <c r="G448" s="34">
        <v>2314</v>
      </c>
    </row>
    <row r="449" spans="2:7">
      <c r="B449" s="36" t="s">
        <v>977</v>
      </c>
      <c r="C449" s="32"/>
      <c r="D449" s="33"/>
      <c r="E449" s="33"/>
      <c r="F449" s="33"/>
      <c r="G449" s="34">
        <v>260</v>
      </c>
    </row>
    <row r="450" spans="2:7">
      <c r="B450" s="36" t="s">
        <v>978</v>
      </c>
      <c r="C450" s="32"/>
      <c r="D450" s="33"/>
      <c r="E450" s="33"/>
      <c r="F450" s="33"/>
      <c r="G450" s="34">
        <v>131</v>
      </c>
    </row>
    <row r="451" spans="2:7">
      <c r="B451" s="36" t="s">
        <v>979</v>
      </c>
      <c r="C451" s="32">
        <f t="shared" ref="C451" si="79">$G451</f>
        <v>119</v>
      </c>
      <c r="D451" s="33"/>
      <c r="E451" s="33"/>
      <c r="F451" s="33"/>
      <c r="G451" s="34">
        <v>119</v>
      </c>
    </row>
    <row r="452" spans="2:7">
      <c r="B452" s="36" t="s">
        <v>980</v>
      </c>
      <c r="C452" s="32"/>
      <c r="D452" s="33"/>
      <c r="E452" s="33"/>
      <c r="F452" s="33"/>
      <c r="G452" s="34">
        <v>128</v>
      </c>
    </row>
    <row r="453" spans="2:7">
      <c r="B453" s="36" t="s">
        <v>981</v>
      </c>
      <c r="C453" s="32"/>
      <c r="D453" s="33"/>
      <c r="E453" s="33"/>
      <c r="F453" s="33"/>
      <c r="G453" s="34">
        <v>172</v>
      </c>
    </row>
    <row r="454" spans="2:7">
      <c r="B454" s="36" t="s">
        <v>982</v>
      </c>
      <c r="C454" s="32"/>
      <c r="D454" s="33"/>
      <c r="E454" s="33"/>
      <c r="F454" s="33"/>
      <c r="G454" s="34">
        <v>93</v>
      </c>
    </row>
    <row r="455" spans="2:7">
      <c r="B455" s="36" t="s">
        <v>1361</v>
      </c>
      <c r="C455" s="32"/>
      <c r="D455" s="33"/>
      <c r="E455" s="33"/>
      <c r="F455" s="33"/>
      <c r="G455" s="34">
        <v>98</v>
      </c>
    </row>
    <row r="456" spans="2:7">
      <c r="B456" s="36" t="s">
        <v>983</v>
      </c>
      <c r="C456" s="32"/>
      <c r="D456" s="33"/>
      <c r="E456" s="33"/>
      <c r="F456" s="33"/>
      <c r="G456" s="34">
        <v>115</v>
      </c>
    </row>
    <row r="457" spans="2:7">
      <c r="B457" s="36" t="s">
        <v>984</v>
      </c>
      <c r="C457" s="32"/>
      <c r="D457" s="33"/>
      <c r="E457" s="33"/>
      <c r="F457" s="33"/>
      <c r="G457" s="34">
        <v>8567</v>
      </c>
    </row>
    <row r="458" spans="2:7">
      <c r="B458" s="36" t="s">
        <v>985</v>
      </c>
      <c r="C458" s="32">
        <f t="shared" ref="C458" si="80">$G458</f>
        <v>307</v>
      </c>
      <c r="D458" s="33"/>
      <c r="E458" s="33"/>
      <c r="F458" s="33"/>
      <c r="G458" s="34">
        <v>307</v>
      </c>
    </row>
    <row r="459" spans="2:7">
      <c r="B459" s="36" t="s">
        <v>986</v>
      </c>
      <c r="C459" s="32"/>
      <c r="D459" s="33"/>
      <c r="E459" s="33"/>
      <c r="F459" s="33"/>
      <c r="G459" s="34">
        <v>620</v>
      </c>
    </row>
    <row r="460" spans="2:7">
      <c r="B460" s="36" t="s">
        <v>987</v>
      </c>
      <c r="C460" s="32"/>
      <c r="D460" s="33"/>
      <c r="E460" s="33"/>
      <c r="F460" s="33"/>
      <c r="G460" s="34">
        <v>172</v>
      </c>
    </row>
    <row r="461" spans="2:7">
      <c r="B461" s="36" t="s">
        <v>988</v>
      </c>
      <c r="C461" s="32"/>
      <c r="D461" s="33"/>
      <c r="E461" s="33"/>
      <c r="F461" s="33"/>
      <c r="G461" s="34">
        <v>156</v>
      </c>
    </row>
    <row r="462" spans="2:7">
      <c r="B462" s="36" t="s">
        <v>989</v>
      </c>
      <c r="C462" s="32"/>
      <c r="D462" s="33"/>
      <c r="E462" s="33"/>
      <c r="F462" s="33"/>
      <c r="G462" s="34">
        <v>150</v>
      </c>
    </row>
    <row r="463" spans="2:7">
      <c r="B463" s="36" t="s">
        <v>990</v>
      </c>
      <c r="C463" s="32"/>
      <c r="D463" s="33"/>
      <c r="E463" s="33"/>
      <c r="F463" s="33"/>
      <c r="G463" s="34">
        <v>374</v>
      </c>
    </row>
    <row r="464" spans="2:7">
      <c r="B464" s="36" t="s">
        <v>991</v>
      </c>
      <c r="C464" s="32"/>
      <c r="D464" s="33"/>
      <c r="E464" s="33"/>
      <c r="F464" s="33"/>
      <c r="G464" s="34">
        <v>90</v>
      </c>
    </row>
    <row r="465" spans="2:7">
      <c r="B465" s="36" t="s">
        <v>992</v>
      </c>
      <c r="C465" s="32"/>
      <c r="D465" s="33"/>
      <c r="E465" s="33"/>
      <c r="F465" s="33"/>
      <c r="G465" s="34">
        <v>840</v>
      </c>
    </row>
    <row r="466" spans="2:7">
      <c r="B466" s="36" t="s">
        <v>993</v>
      </c>
      <c r="C466" s="32">
        <f t="shared" ref="C466" si="81">$G466</f>
        <v>315</v>
      </c>
      <c r="D466" s="33"/>
      <c r="E466" s="33"/>
      <c r="F466" s="33"/>
      <c r="G466" s="34">
        <v>315</v>
      </c>
    </row>
    <row r="467" spans="2:7">
      <c r="B467" s="36" t="s">
        <v>994</v>
      </c>
      <c r="C467" s="32"/>
      <c r="D467" s="33"/>
      <c r="E467" s="33"/>
      <c r="F467" s="33"/>
      <c r="G467" s="34">
        <v>749</v>
      </c>
    </row>
    <row r="468" spans="2:7">
      <c r="B468" s="36" t="s">
        <v>995</v>
      </c>
      <c r="C468" s="32">
        <f t="shared" ref="C468:F468" si="82">$G468</f>
        <v>932</v>
      </c>
      <c r="D468" s="33">
        <f t="shared" si="82"/>
        <v>932</v>
      </c>
      <c r="E468" s="33">
        <f t="shared" si="82"/>
        <v>932</v>
      </c>
      <c r="F468" s="33">
        <f t="shared" si="82"/>
        <v>932</v>
      </c>
      <c r="G468" s="34">
        <v>932</v>
      </c>
    </row>
    <row r="469" spans="2:7">
      <c r="B469" s="36" t="s">
        <v>996</v>
      </c>
      <c r="C469" s="32"/>
      <c r="D469" s="33"/>
      <c r="E469" s="33"/>
      <c r="F469" s="33"/>
      <c r="G469" s="34">
        <v>188</v>
      </c>
    </row>
    <row r="470" spans="2:7">
      <c r="B470" s="36" t="s">
        <v>997</v>
      </c>
      <c r="C470" s="32"/>
      <c r="D470" s="33"/>
      <c r="E470" s="33"/>
      <c r="F470" s="33"/>
      <c r="G470" s="34">
        <v>244</v>
      </c>
    </row>
    <row r="471" spans="2:7">
      <c r="B471" s="36" t="s">
        <v>998</v>
      </c>
      <c r="C471" s="32"/>
      <c r="D471" s="33"/>
      <c r="E471" s="33"/>
      <c r="F471" s="33"/>
      <c r="G471" s="34">
        <v>1245</v>
      </c>
    </row>
    <row r="472" spans="2:7">
      <c r="B472" s="36" t="s">
        <v>999</v>
      </c>
      <c r="C472" s="32"/>
      <c r="D472" s="33"/>
      <c r="E472" s="33"/>
      <c r="F472" s="33"/>
      <c r="G472" s="34">
        <v>502</v>
      </c>
    </row>
    <row r="473" spans="2:7">
      <c r="B473" s="36" t="s">
        <v>1000</v>
      </c>
      <c r="C473" s="32"/>
      <c r="D473" s="33"/>
      <c r="E473" s="33"/>
      <c r="F473" s="33"/>
      <c r="G473" s="34">
        <v>876</v>
      </c>
    </row>
    <row r="474" spans="2:7">
      <c r="B474" s="36" t="s">
        <v>1001</v>
      </c>
      <c r="C474" s="32"/>
      <c r="D474" s="33"/>
      <c r="E474" s="33"/>
      <c r="F474" s="33"/>
      <c r="G474" s="34">
        <v>106</v>
      </c>
    </row>
    <row r="475" spans="2:7">
      <c r="B475" s="36" t="s">
        <v>1002</v>
      </c>
      <c r="C475" s="32"/>
      <c r="D475" s="33"/>
      <c r="E475" s="33"/>
      <c r="F475" s="33"/>
      <c r="G475" s="34">
        <v>62</v>
      </c>
    </row>
    <row r="476" spans="2:7">
      <c r="B476" s="36" t="s">
        <v>1003</v>
      </c>
      <c r="C476" s="32"/>
      <c r="D476" s="33">
        <f t="shared" ref="D476" si="83">$G476</f>
        <v>758</v>
      </c>
      <c r="E476" s="33"/>
      <c r="F476" s="33"/>
      <c r="G476" s="34">
        <v>758</v>
      </c>
    </row>
    <row r="477" spans="2:7">
      <c r="B477" s="36" t="s">
        <v>1004</v>
      </c>
      <c r="C477" s="32"/>
      <c r="D477" s="33"/>
      <c r="E477" s="33"/>
      <c r="F477" s="33"/>
      <c r="G477" s="34">
        <v>389</v>
      </c>
    </row>
    <row r="478" spans="2:7">
      <c r="B478" s="36" t="s">
        <v>1005</v>
      </c>
      <c r="C478" s="32"/>
      <c r="D478" s="33"/>
      <c r="E478" s="33"/>
      <c r="F478" s="33"/>
      <c r="G478" s="34">
        <v>114</v>
      </c>
    </row>
    <row r="479" spans="2:7">
      <c r="B479" s="36" t="s">
        <v>1006</v>
      </c>
      <c r="C479" s="32"/>
      <c r="D479" s="33"/>
      <c r="E479" s="33"/>
      <c r="F479" s="33"/>
      <c r="G479" s="34">
        <v>154</v>
      </c>
    </row>
    <row r="480" spans="2:7">
      <c r="B480" s="36" t="s">
        <v>1007</v>
      </c>
      <c r="C480" s="32"/>
      <c r="D480" s="33"/>
      <c r="E480" s="33"/>
      <c r="F480" s="33"/>
      <c r="G480" s="34">
        <v>2390</v>
      </c>
    </row>
    <row r="481" spans="2:7">
      <c r="B481" s="36" t="s">
        <v>1008</v>
      </c>
      <c r="C481" s="32"/>
      <c r="D481" s="33"/>
      <c r="E481" s="33"/>
      <c r="F481" s="33"/>
      <c r="G481" s="34">
        <v>284</v>
      </c>
    </row>
    <row r="482" spans="2:7">
      <c r="B482" s="36" t="s">
        <v>1009</v>
      </c>
      <c r="C482" s="32"/>
      <c r="D482" s="33"/>
      <c r="E482" s="33"/>
      <c r="F482" s="33"/>
      <c r="G482" s="34">
        <v>223</v>
      </c>
    </row>
    <row r="483" spans="2:7">
      <c r="B483" s="36" t="s">
        <v>1010</v>
      </c>
      <c r="C483" s="32"/>
      <c r="D483" s="33"/>
      <c r="E483" s="33"/>
      <c r="F483" s="33"/>
      <c r="G483" s="34">
        <v>302</v>
      </c>
    </row>
    <row r="484" spans="2:7">
      <c r="B484" s="36" t="s">
        <v>1011</v>
      </c>
      <c r="C484" s="32"/>
      <c r="D484" s="33"/>
      <c r="E484" s="33"/>
      <c r="F484" s="33"/>
      <c r="G484" s="34">
        <v>328</v>
      </c>
    </row>
    <row r="485" spans="2:7">
      <c r="B485" s="36" t="s">
        <v>1012</v>
      </c>
      <c r="C485" s="32"/>
      <c r="D485" s="33"/>
      <c r="E485" s="33"/>
      <c r="F485" s="33"/>
      <c r="G485" s="34">
        <v>388</v>
      </c>
    </row>
    <row r="486" spans="2:7">
      <c r="B486" s="36" t="s">
        <v>1013</v>
      </c>
      <c r="C486" s="32"/>
      <c r="D486" s="33"/>
      <c r="E486" s="33"/>
      <c r="F486" s="33"/>
      <c r="G486" s="34">
        <v>171</v>
      </c>
    </row>
    <row r="487" spans="2:7">
      <c r="B487" s="36" t="s">
        <v>1014</v>
      </c>
      <c r="C487" s="32"/>
      <c r="D487" s="33"/>
      <c r="E487" s="33"/>
      <c r="F487" s="33"/>
      <c r="G487" s="34">
        <v>2135</v>
      </c>
    </row>
    <row r="488" spans="2:7">
      <c r="B488" s="36" t="s">
        <v>1015</v>
      </c>
      <c r="C488" s="32"/>
      <c r="D488" s="33"/>
      <c r="E488" s="33"/>
      <c r="F488" s="33"/>
      <c r="G488" s="34">
        <v>663</v>
      </c>
    </row>
    <row r="489" spans="2:7">
      <c r="B489" s="36" t="s">
        <v>1362</v>
      </c>
      <c r="C489" s="32"/>
      <c r="D489" s="33"/>
      <c r="E489" s="33"/>
      <c r="F489" s="33"/>
      <c r="G489" s="34">
        <v>357</v>
      </c>
    </row>
    <row r="490" spans="2:7">
      <c r="B490" s="36" t="s">
        <v>1016</v>
      </c>
      <c r="C490" s="32"/>
      <c r="D490" s="33">
        <f t="shared" ref="D490" si="84">$G490</f>
        <v>114</v>
      </c>
      <c r="E490" s="33"/>
      <c r="F490" s="33"/>
      <c r="G490" s="34">
        <v>114</v>
      </c>
    </row>
    <row r="491" spans="2:7">
      <c r="B491" s="36" t="s">
        <v>1017</v>
      </c>
      <c r="C491" s="32"/>
      <c r="D491" s="33"/>
      <c r="E491" s="33"/>
      <c r="F491" s="33"/>
      <c r="G491" s="34">
        <v>198</v>
      </c>
    </row>
    <row r="492" spans="2:7">
      <c r="B492" s="36" t="s">
        <v>1018</v>
      </c>
      <c r="C492" s="32"/>
      <c r="D492" s="33"/>
      <c r="E492" s="33"/>
      <c r="F492" s="33"/>
      <c r="G492" s="34">
        <v>257</v>
      </c>
    </row>
    <row r="493" spans="2:7">
      <c r="B493" s="36" t="s">
        <v>1019</v>
      </c>
      <c r="C493" s="32"/>
      <c r="D493" s="33"/>
      <c r="E493" s="33"/>
      <c r="F493" s="33"/>
      <c r="G493" s="34">
        <v>112</v>
      </c>
    </row>
    <row r="494" spans="2:7">
      <c r="B494" s="36" t="s">
        <v>1020</v>
      </c>
      <c r="C494" s="32"/>
      <c r="D494" s="33"/>
      <c r="E494" s="33"/>
      <c r="F494" s="33"/>
      <c r="G494" s="34">
        <v>262</v>
      </c>
    </row>
    <row r="495" spans="2:7">
      <c r="B495" s="36" t="s">
        <v>1021</v>
      </c>
      <c r="C495" s="32"/>
      <c r="D495" s="33"/>
      <c r="E495" s="33"/>
      <c r="F495" s="33"/>
      <c r="G495" s="34">
        <v>303</v>
      </c>
    </row>
    <row r="496" spans="2:7">
      <c r="B496" s="36" t="s">
        <v>1022</v>
      </c>
      <c r="C496" s="32"/>
      <c r="D496" s="33"/>
      <c r="E496" s="33"/>
      <c r="F496" s="33"/>
      <c r="G496" s="34">
        <v>180</v>
      </c>
    </row>
    <row r="497" spans="2:7">
      <c r="B497" s="36" t="s">
        <v>1023</v>
      </c>
      <c r="C497" s="32"/>
      <c r="D497" s="33"/>
      <c r="E497" s="33"/>
      <c r="F497" s="33"/>
      <c r="G497" s="34">
        <v>199</v>
      </c>
    </row>
    <row r="498" spans="2:7">
      <c r="B498" s="36" t="s">
        <v>1024</v>
      </c>
      <c r="C498" s="32"/>
      <c r="D498" s="33"/>
      <c r="E498" s="33"/>
      <c r="F498" s="33"/>
      <c r="G498" s="34">
        <v>167</v>
      </c>
    </row>
    <row r="499" spans="2:7">
      <c r="B499" s="36" t="s">
        <v>1025</v>
      </c>
      <c r="C499" s="32"/>
      <c r="D499" s="33"/>
      <c r="E499" s="33"/>
      <c r="F499" s="33"/>
      <c r="G499" s="34">
        <v>481</v>
      </c>
    </row>
    <row r="500" spans="2:7">
      <c r="B500" s="36" t="s">
        <v>1026</v>
      </c>
      <c r="C500" s="32"/>
      <c r="D500" s="33"/>
      <c r="E500" s="33"/>
      <c r="F500" s="33"/>
      <c r="G500" s="34">
        <v>1348</v>
      </c>
    </row>
    <row r="501" spans="2:7">
      <c r="B501" s="36" t="s">
        <v>1027</v>
      </c>
      <c r="C501" s="32"/>
      <c r="D501" s="33"/>
      <c r="E501" s="33"/>
      <c r="F501" s="33"/>
      <c r="G501" s="34">
        <v>532</v>
      </c>
    </row>
    <row r="502" spans="2:7">
      <c r="B502" s="36" t="s">
        <v>1028</v>
      </c>
      <c r="C502" s="32"/>
      <c r="D502" s="33"/>
      <c r="E502" s="33"/>
      <c r="F502" s="33"/>
      <c r="G502" s="34">
        <v>104</v>
      </c>
    </row>
    <row r="503" spans="2:7">
      <c r="B503" s="36" t="s">
        <v>1029</v>
      </c>
      <c r="C503" s="32"/>
      <c r="D503" s="33"/>
      <c r="E503" s="33"/>
      <c r="F503" s="33"/>
      <c r="G503" s="34">
        <v>2554</v>
      </c>
    </row>
    <row r="504" spans="2:7">
      <c r="B504" s="36" t="s">
        <v>1030</v>
      </c>
      <c r="C504" s="32"/>
      <c r="D504" s="33"/>
      <c r="E504" s="33"/>
      <c r="F504" s="33"/>
      <c r="G504" s="34">
        <v>131</v>
      </c>
    </row>
    <row r="505" spans="2:7">
      <c r="B505" s="36" t="s">
        <v>1031</v>
      </c>
      <c r="C505" s="32"/>
      <c r="D505" s="33"/>
      <c r="E505" s="33"/>
      <c r="F505" s="33"/>
      <c r="G505" s="34">
        <v>498</v>
      </c>
    </row>
    <row r="506" spans="2:7">
      <c r="B506" s="36" t="s">
        <v>1032</v>
      </c>
      <c r="C506" s="32"/>
      <c r="D506" s="33"/>
      <c r="E506" s="33"/>
      <c r="F506" s="33"/>
      <c r="G506" s="34">
        <v>194</v>
      </c>
    </row>
    <row r="507" spans="2:7">
      <c r="B507" s="36" t="s">
        <v>1033</v>
      </c>
      <c r="C507" s="32"/>
      <c r="D507" s="33"/>
      <c r="E507" s="33"/>
      <c r="F507" s="33"/>
      <c r="G507" s="34">
        <v>5726</v>
      </c>
    </row>
    <row r="508" spans="2:7">
      <c r="B508" s="36" t="s">
        <v>1034</v>
      </c>
      <c r="C508" s="32">
        <f t="shared" ref="C508" si="85">$G508</f>
        <v>479</v>
      </c>
      <c r="D508" s="33"/>
      <c r="E508" s="33"/>
      <c r="F508" s="33"/>
      <c r="G508" s="34">
        <v>479</v>
      </c>
    </row>
    <row r="509" spans="2:7">
      <c r="B509" s="36" t="s">
        <v>1035</v>
      </c>
      <c r="C509" s="32"/>
      <c r="D509" s="33"/>
      <c r="E509" s="33"/>
      <c r="F509" s="33"/>
      <c r="G509" s="34">
        <v>4770</v>
      </c>
    </row>
    <row r="510" spans="2:7">
      <c r="B510" s="36" t="s">
        <v>1036</v>
      </c>
      <c r="C510" s="32"/>
      <c r="D510" s="33"/>
      <c r="E510" s="33"/>
      <c r="F510" s="33"/>
      <c r="G510" s="34">
        <v>201</v>
      </c>
    </row>
    <row r="511" spans="2:7">
      <c r="B511" s="36" t="s">
        <v>1037</v>
      </c>
      <c r="C511" s="32"/>
      <c r="D511" s="33"/>
      <c r="E511" s="33"/>
      <c r="F511" s="33"/>
      <c r="G511" s="34">
        <v>458</v>
      </c>
    </row>
    <row r="512" spans="2:7">
      <c r="B512" s="36" t="s">
        <v>1038</v>
      </c>
      <c r="C512" s="32"/>
      <c r="D512" s="33"/>
      <c r="E512" s="33"/>
      <c r="F512" s="33"/>
      <c r="G512" s="34">
        <v>104</v>
      </c>
    </row>
    <row r="513" spans="2:7">
      <c r="B513" s="36" t="s">
        <v>1039</v>
      </c>
      <c r="C513" s="32">
        <f t="shared" ref="C513:F514" si="86">$G513</f>
        <v>631</v>
      </c>
      <c r="D513" s="33">
        <f t="shared" si="86"/>
        <v>631</v>
      </c>
      <c r="E513" s="33">
        <f t="shared" si="86"/>
        <v>631</v>
      </c>
      <c r="F513" s="33">
        <f t="shared" si="86"/>
        <v>631</v>
      </c>
      <c r="G513" s="34">
        <v>631</v>
      </c>
    </row>
    <row r="514" spans="2:7">
      <c r="B514" s="36" t="s">
        <v>1040</v>
      </c>
      <c r="C514" s="32">
        <f t="shared" si="86"/>
        <v>613</v>
      </c>
      <c r="D514" s="33"/>
      <c r="E514" s="33"/>
      <c r="F514" s="33"/>
      <c r="G514" s="34">
        <v>613</v>
      </c>
    </row>
    <row r="515" spans="2:7">
      <c r="B515" s="36" t="s">
        <v>1041</v>
      </c>
      <c r="C515" s="32"/>
      <c r="D515" s="33">
        <f t="shared" ref="D515" si="87">$G515</f>
        <v>773</v>
      </c>
      <c r="E515" s="33"/>
      <c r="F515" s="33"/>
      <c r="G515" s="34">
        <v>773</v>
      </c>
    </row>
    <row r="516" spans="2:7">
      <c r="B516" s="36" t="s">
        <v>1042</v>
      </c>
      <c r="C516" s="32">
        <f t="shared" ref="C516" si="88">$G516</f>
        <v>342</v>
      </c>
      <c r="D516" s="33"/>
      <c r="E516" s="33"/>
      <c r="F516" s="33"/>
      <c r="G516" s="34">
        <v>342</v>
      </c>
    </row>
    <row r="517" spans="2:7">
      <c r="B517" s="36" t="s">
        <v>1043</v>
      </c>
      <c r="C517" s="32"/>
      <c r="D517" s="33"/>
      <c r="E517" s="33"/>
      <c r="F517" s="33"/>
      <c r="G517" s="34">
        <v>2954</v>
      </c>
    </row>
    <row r="518" spans="2:7">
      <c r="B518" s="36" t="s">
        <v>1044</v>
      </c>
      <c r="C518" s="32"/>
      <c r="D518" s="33"/>
      <c r="E518" s="33"/>
      <c r="F518" s="33"/>
      <c r="G518" s="34">
        <v>4108</v>
      </c>
    </row>
    <row r="519" spans="2:7">
      <c r="B519" s="36" t="s">
        <v>1045</v>
      </c>
      <c r="C519" s="32"/>
      <c r="D519" s="33"/>
      <c r="E519" s="33"/>
      <c r="F519" s="33"/>
      <c r="G519" s="34">
        <v>306</v>
      </c>
    </row>
    <row r="520" spans="2:7">
      <c r="B520" s="36" t="s">
        <v>1046</v>
      </c>
      <c r="C520" s="32"/>
      <c r="D520" s="33"/>
      <c r="E520" s="33"/>
      <c r="F520" s="33"/>
      <c r="G520" s="34">
        <v>106</v>
      </c>
    </row>
    <row r="521" spans="2:7">
      <c r="B521" s="36" t="s">
        <v>1047</v>
      </c>
      <c r="C521" s="32"/>
      <c r="D521" s="33"/>
      <c r="E521" s="33"/>
      <c r="F521" s="33"/>
      <c r="G521" s="34">
        <v>170</v>
      </c>
    </row>
    <row r="522" spans="2:7">
      <c r="B522" s="36" t="s">
        <v>1048</v>
      </c>
      <c r="C522" s="32"/>
      <c r="D522" s="33"/>
      <c r="E522" s="33"/>
      <c r="F522" s="33"/>
      <c r="G522" s="34">
        <v>113</v>
      </c>
    </row>
    <row r="523" spans="2:7">
      <c r="B523" s="36" t="s">
        <v>1049</v>
      </c>
      <c r="C523" s="32"/>
      <c r="D523" s="33"/>
      <c r="E523" s="33"/>
      <c r="F523" s="33"/>
      <c r="G523" s="34">
        <v>1451</v>
      </c>
    </row>
    <row r="524" spans="2:7">
      <c r="B524" s="36" t="s">
        <v>1050</v>
      </c>
      <c r="C524" s="32"/>
      <c r="D524" s="33"/>
      <c r="E524" s="33"/>
      <c r="F524" s="33"/>
      <c r="G524" s="34">
        <v>348</v>
      </c>
    </row>
    <row r="525" spans="2:7">
      <c r="B525" s="36" t="s">
        <v>1051</v>
      </c>
      <c r="C525" s="32"/>
      <c r="D525" s="33"/>
      <c r="E525" s="33"/>
      <c r="F525" s="33"/>
      <c r="G525" s="34">
        <v>201</v>
      </c>
    </row>
    <row r="526" spans="2:7">
      <c r="B526" s="36" t="s">
        <v>1052</v>
      </c>
      <c r="C526" s="32"/>
      <c r="D526" s="33"/>
      <c r="E526" s="33"/>
      <c r="F526" s="33"/>
      <c r="G526" s="34">
        <v>88</v>
      </c>
    </row>
    <row r="527" spans="2:7">
      <c r="B527" s="36" t="s">
        <v>1053</v>
      </c>
      <c r="C527" s="32"/>
      <c r="D527" s="33"/>
      <c r="E527" s="33"/>
      <c r="F527" s="33">
        <f t="shared" ref="F527" si="89">$G527</f>
        <v>100</v>
      </c>
      <c r="G527" s="34">
        <v>100</v>
      </c>
    </row>
    <row r="528" spans="2:7">
      <c r="B528" s="36" t="s">
        <v>1054</v>
      </c>
      <c r="C528" s="32"/>
      <c r="D528" s="33"/>
      <c r="E528" s="33"/>
      <c r="F528" s="33"/>
      <c r="G528" s="34">
        <v>137</v>
      </c>
    </row>
    <row r="529" spans="2:7">
      <c r="B529" s="36" t="s">
        <v>1055</v>
      </c>
      <c r="C529" s="32"/>
      <c r="D529" s="33"/>
      <c r="E529" s="33"/>
      <c r="F529" s="33"/>
      <c r="G529" s="34">
        <v>829</v>
      </c>
    </row>
    <row r="530" spans="2:7">
      <c r="B530" s="36" t="s">
        <v>1056</v>
      </c>
      <c r="C530" s="32"/>
      <c r="D530" s="33"/>
      <c r="E530" s="33"/>
      <c r="F530" s="33"/>
      <c r="G530" s="34">
        <v>106</v>
      </c>
    </row>
    <row r="531" spans="2:7">
      <c r="B531" s="36" t="s">
        <v>1057</v>
      </c>
      <c r="C531" s="32"/>
      <c r="D531" s="33"/>
      <c r="E531" s="33"/>
      <c r="F531" s="33"/>
      <c r="G531" s="34">
        <v>93</v>
      </c>
    </row>
    <row r="532" spans="2:7">
      <c r="B532" s="36" t="s">
        <v>1058</v>
      </c>
      <c r="C532" s="32"/>
      <c r="D532" s="33">
        <f t="shared" ref="D532" si="90">$G532</f>
        <v>93</v>
      </c>
      <c r="E532" s="33"/>
      <c r="F532" s="33"/>
      <c r="G532" s="34">
        <v>93</v>
      </c>
    </row>
    <row r="533" spans="2:7">
      <c r="B533" s="36" t="s">
        <v>1059</v>
      </c>
      <c r="C533" s="32"/>
      <c r="D533" s="33"/>
      <c r="E533" s="33"/>
      <c r="F533" s="33"/>
      <c r="G533" s="34">
        <v>264</v>
      </c>
    </row>
    <row r="534" spans="2:7">
      <c r="B534" s="36" t="s">
        <v>1060</v>
      </c>
      <c r="C534" s="32"/>
      <c r="D534" s="33"/>
      <c r="E534" s="33"/>
      <c r="F534" s="33"/>
      <c r="G534" s="34">
        <v>277</v>
      </c>
    </row>
    <row r="535" spans="2:7">
      <c r="B535" s="36" t="s">
        <v>1061</v>
      </c>
      <c r="C535" s="32"/>
      <c r="D535" s="33"/>
      <c r="E535" s="33"/>
      <c r="F535" s="33"/>
      <c r="G535" s="34">
        <v>322</v>
      </c>
    </row>
    <row r="536" spans="2:7">
      <c r="B536" s="36" t="s">
        <v>1062</v>
      </c>
      <c r="C536" s="32"/>
      <c r="D536" s="33"/>
      <c r="E536" s="33"/>
      <c r="F536" s="33"/>
      <c r="G536" s="34">
        <v>332</v>
      </c>
    </row>
    <row r="537" spans="2:7">
      <c r="B537" s="36" t="s">
        <v>1063</v>
      </c>
      <c r="C537" s="32"/>
      <c r="D537" s="33"/>
      <c r="E537" s="33"/>
      <c r="F537" s="33"/>
      <c r="G537" s="34">
        <v>139</v>
      </c>
    </row>
    <row r="538" spans="2:7">
      <c r="B538" s="36" t="s">
        <v>1064</v>
      </c>
      <c r="C538" s="32"/>
      <c r="D538" s="33"/>
      <c r="E538" s="33"/>
      <c r="F538" s="33"/>
      <c r="G538" s="34">
        <v>263</v>
      </c>
    </row>
    <row r="539" spans="2:7">
      <c r="B539" s="36" t="s">
        <v>1065</v>
      </c>
      <c r="C539" s="32"/>
      <c r="D539" s="33"/>
      <c r="E539" s="33"/>
      <c r="F539" s="33"/>
      <c r="G539" s="34">
        <v>1369</v>
      </c>
    </row>
    <row r="540" spans="2:7">
      <c r="B540" s="36" t="s">
        <v>1066</v>
      </c>
      <c r="C540" s="32"/>
      <c r="D540" s="33"/>
      <c r="E540" s="33"/>
      <c r="F540" s="33"/>
      <c r="G540" s="34">
        <v>54</v>
      </c>
    </row>
    <row r="541" spans="2:7">
      <c r="B541" s="36" t="s">
        <v>1067</v>
      </c>
      <c r="C541" s="32"/>
      <c r="D541" s="33"/>
      <c r="E541" s="33"/>
      <c r="F541" s="33"/>
      <c r="G541" s="34">
        <v>244</v>
      </c>
    </row>
    <row r="542" spans="2:7">
      <c r="B542" s="36" t="s">
        <v>1068</v>
      </c>
      <c r="C542" s="32"/>
      <c r="D542" s="33"/>
      <c r="E542" s="33"/>
      <c r="F542" s="33"/>
      <c r="G542" s="34">
        <v>572</v>
      </c>
    </row>
    <row r="543" spans="2:7">
      <c r="B543" s="36" t="s">
        <v>1069</v>
      </c>
      <c r="C543" s="32"/>
      <c r="D543" s="33"/>
      <c r="E543" s="33"/>
      <c r="F543" s="33"/>
      <c r="G543" s="34">
        <v>93</v>
      </c>
    </row>
    <row r="544" spans="2:7">
      <c r="B544" s="36" t="s">
        <v>1070</v>
      </c>
      <c r="C544" s="32"/>
      <c r="D544" s="33"/>
      <c r="E544" s="33"/>
      <c r="F544" s="33"/>
      <c r="G544" s="34">
        <v>120</v>
      </c>
    </row>
    <row r="545" spans="2:7">
      <c r="B545" s="36" t="s">
        <v>1071</v>
      </c>
      <c r="C545" s="32"/>
      <c r="D545" s="33"/>
      <c r="E545" s="33"/>
      <c r="F545" s="33"/>
      <c r="G545" s="34">
        <v>191</v>
      </c>
    </row>
    <row r="546" spans="2:7">
      <c r="B546" s="36" t="s">
        <v>1072</v>
      </c>
      <c r="C546" s="32"/>
      <c r="D546" s="33"/>
      <c r="E546" s="33"/>
      <c r="F546" s="33"/>
      <c r="G546" s="34">
        <v>135</v>
      </c>
    </row>
    <row r="547" spans="2:7">
      <c r="B547" s="36" t="s">
        <v>1073</v>
      </c>
      <c r="C547" s="32"/>
      <c r="D547" s="33"/>
      <c r="E547" s="33"/>
      <c r="F547" s="33"/>
      <c r="G547" s="34">
        <v>592</v>
      </c>
    </row>
    <row r="548" spans="2:7">
      <c r="B548" s="36" t="s">
        <v>1074</v>
      </c>
      <c r="C548" s="32">
        <f t="shared" ref="C548:F549" si="91">$G548</f>
        <v>476</v>
      </c>
      <c r="D548" s="33"/>
      <c r="E548" s="33"/>
      <c r="F548" s="33"/>
      <c r="G548" s="34">
        <v>476</v>
      </c>
    </row>
    <row r="549" spans="2:7">
      <c r="B549" s="36" t="s">
        <v>1075</v>
      </c>
      <c r="C549" s="32">
        <f t="shared" si="91"/>
        <v>673</v>
      </c>
      <c r="D549" s="33">
        <f t="shared" si="91"/>
        <v>673</v>
      </c>
      <c r="E549" s="33">
        <f t="shared" si="91"/>
        <v>673</v>
      </c>
      <c r="F549" s="33">
        <f t="shared" si="91"/>
        <v>673</v>
      </c>
      <c r="G549" s="34">
        <v>673</v>
      </c>
    </row>
    <row r="550" spans="2:7">
      <c r="B550" s="36" t="s">
        <v>1363</v>
      </c>
      <c r="C550" s="32"/>
      <c r="D550" s="33"/>
      <c r="E550" s="33"/>
      <c r="F550" s="33"/>
      <c r="G550" s="34">
        <v>51</v>
      </c>
    </row>
    <row r="551" spans="2:7">
      <c r="B551" s="36" t="s">
        <v>1076</v>
      </c>
      <c r="C551" s="32"/>
      <c r="D551" s="33"/>
      <c r="E551" s="33"/>
      <c r="F551" s="33"/>
      <c r="G551" s="34">
        <v>2220</v>
      </c>
    </row>
    <row r="552" spans="2:7">
      <c r="B552" s="36" t="s">
        <v>1077</v>
      </c>
      <c r="C552" s="32"/>
      <c r="D552" s="33"/>
      <c r="E552" s="33"/>
      <c r="F552" s="33"/>
      <c r="G552" s="34">
        <v>96</v>
      </c>
    </row>
    <row r="553" spans="2:7">
      <c r="B553" s="36" t="s">
        <v>1364</v>
      </c>
      <c r="C553" s="32"/>
      <c r="D553" s="33"/>
      <c r="E553" s="33"/>
      <c r="F553" s="33"/>
      <c r="G553" s="34">
        <v>45</v>
      </c>
    </row>
    <row r="554" spans="2:7">
      <c r="B554" s="36" t="s">
        <v>1078</v>
      </c>
      <c r="C554" s="32"/>
      <c r="D554" s="33"/>
      <c r="E554" s="33"/>
      <c r="F554" s="33"/>
      <c r="G554" s="34">
        <v>1556</v>
      </c>
    </row>
    <row r="555" spans="2:7">
      <c r="B555" s="36" t="s">
        <v>1079</v>
      </c>
      <c r="C555" s="32"/>
      <c r="D555" s="33">
        <f t="shared" ref="D555" si="92">$G555</f>
        <v>127</v>
      </c>
      <c r="E555" s="33"/>
      <c r="F555" s="33"/>
      <c r="G555" s="34">
        <v>127</v>
      </c>
    </row>
    <row r="556" spans="2:7">
      <c r="B556" s="36" t="s">
        <v>1080</v>
      </c>
      <c r="C556" s="32"/>
      <c r="D556" s="33"/>
      <c r="E556" s="33"/>
      <c r="F556" s="33"/>
      <c r="G556" s="34">
        <v>865</v>
      </c>
    </row>
    <row r="557" spans="2:7">
      <c r="B557" s="36" t="s">
        <v>1081</v>
      </c>
      <c r="C557" s="32"/>
      <c r="D557" s="33"/>
      <c r="E557" s="33">
        <f t="shared" ref="E557" si="93">$G557</f>
        <v>192</v>
      </c>
      <c r="F557" s="33"/>
      <c r="G557" s="34">
        <v>192</v>
      </c>
    </row>
    <row r="558" spans="2:7">
      <c r="B558" s="36" t="s">
        <v>1082</v>
      </c>
      <c r="C558" s="32">
        <f t="shared" ref="C558" si="94">$G558</f>
        <v>47</v>
      </c>
      <c r="D558" s="33"/>
      <c r="E558" s="33"/>
      <c r="F558" s="33"/>
      <c r="G558" s="34">
        <v>47</v>
      </c>
    </row>
    <row r="559" spans="2:7">
      <c r="B559" s="36" t="s">
        <v>1083</v>
      </c>
      <c r="C559" s="32"/>
      <c r="D559" s="33"/>
      <c r="E559" s="33"/>
      <c r="F559" s="33"/>
      <c r="G559" s="34">
        <v>239</v>
      </c>
    </row>
    <row r="560" spans="2:7">
      <c r="B560" s="36" t="s">
        <v>1084</v>
      </c>
      <c r="C560" s="32"/>
      <c r="D560" s="33"/>
      <c r="E560" s="33"/>
      <c r="F560" s="33"/>
      <c r="G560" s="34">
        <v>71</v>
      </c>
    </row>
    <row r="561" spans="2:7">
      <c r="B561" s="36" t="s">
        <v>1085</v>
      </c>
      <c r="C561" s="32"/>
      <c r="D561" s="33"/>
      <c r="E561" s="33"/>
      <c r="F561" s="33"/>
      <c r="G561" s="34">
        <v>104</v>
      </c>
    </row>
    <row r="562" spans="2:7">
      <c r="B562" s="36" t="s">
        <v>1086</v>
      </c>
      <c r="C562" s="32"/>
      <c r="D562" s="33"/>
      <c r="E562" s="33"/>
      <c r="F562" s="33"/>
      <c r="G562" s="34">
        <v>405</v>
      </c>
    </row>
    <row r="563" spans="2:7">
      <c r="B563" s="36" t="s">
        <v>1087</v>
      </c>
      <c r="C563" s="32"/>
      <c r="D563" s="33"/>
      <c r="E563" s="33"/>
      <c r="F563" s="33"/>
      <c r="G563" s="34">
        <v>113</v>
      </c>
    </row>
    <row r="564" spans="2:7">
      <c r="B564" s="36" t="s">
        <v>1088</v>
      </c>
      <c r="C564" s="32"/>
      <c r="D564" s="33"/>
      <c r="E564" s="33"/>
      <c r="F564" s="33"/>
      <c r="G564" s="34">
        <v>85</v>
      </c>
    </row>
    <row r="565" spans="2:7">
      <c r="B565" s="36" t="s">
        <v>1089</v>
      </c>
      <c r="C565" s="32"/>
      <c r="D565" s="33"/>
      <c r="E565" s="33"/>
      <c r="F565" s="33"/>
      <c r="G565" s="34">
        <v>79</v>
      </c>
    </row>
    <row r="566" spans="2:7">
      <c r="B566" s="36" t="s">
        <v>1090</v>
      </c>
      <c r="C566" s="32">
        <f t="shared" ref="C566" si="95">$G566</f>
        <v>254</v>
      </c>
      <c r="D566" s="33"/>
      <c r="E566" s="33"/>
      <c r="F566" s="33"/>
      <c r="G566" s="34">
        <v>254</v>
      </c>
    </row>
    <row r="567" spans="2:7">
      <c r="B567" s="36" t="s">
        <v>1091</v>
      </c>
      <c r="C567" s="32"/>
      <c r="D567" s="33"/>
      <c r="E567" s="33"/>
      <c r="F567" s="33"/>
      <c r="G567" s="34">
        <v>1461</v>
      </c>
    </row>
    <row r="568" spans="2:7">
      <c r="B568" s="36" t="s">
        <v>1092</v>
      </c>
      <c r="C568" s="32"/>
      <c r="D568" s="33"/>
      <c r="E568" s="33"/>
      <c r="F568" s="33"/>
      <c r="G568" s="34">
        <v>112</v>
      </c>
    </row>
    <row r="569" spans="2:7">
      <c r="B569" s="36" t="s">
        <v>1093</v>
      </c>
      <c r="C569" s="32"/>
      <c r="D569" s="33"/>
      <c r="E569" s="33"/>
      <c r="F569" s="33"/>
      <c r="G569" s="34">
        <v>41</v>
      </c>
    </row>
    <row r="570" spans="2:7">
      <c r="B570" s="36" t="s">
        <v>1365</v>
      </c>
      <c r="C570" s="32"/>
      <c r="D570" s="33"/>
      <c r="E570" s="33"/>
      <c r="F570" s="33"/>
      <c r="G570" s="34">
        <v>55</v>
      </c>
    </row>
    <row r="571" spans="2:7">
      <c r="B571" s="36" t="s">
        <v>1094</v>
      </c>
      <c r="C571" s="32"/>
      <c r="D571" s="33"/>
      <c r="E571" s="33"/>
      <c r="F571" s="33"/>
      <c r="G571" s="34">
        <v>55</v>
      </c>
    </row>
    <row r="572" spans="2:7">
      <c r="B572" s="36" t="s">
        <v>1095</v>
      </c>
      <c r="C572" s="32"/>
      <c r="D572" s="33"/>
      <c r="E572" s="33"/>
      <c r="F572" s="33"/>
      <c r="G572" s="34">
        <v>51</v>
      </c>
    </row>
    <row r="573" spans="2:7">
      <c r="B573" s="36" t="s">
        <v>1096</v>
      </c>
      <c r="C573" s="32"/>
      <c r="D573" s="33"/>
      <c r="E573" s="33"/>
      <c r="F573" s="33"/>
      <c r="G573" s="34">
        <v>99</v>
      </c>
    </row>
    <row r="574" spans="2:7">
      <c r="B574" s="36" t="s">
        <v>1097</v>
      </c>
      <c r="C574" s="32"/>
      <c r="D574" s="33"/>
      <c r="E574" s="33"/>
      <c r="F574" s="33"/>
      <c r="G574" s="34">
        <v>129</v>
      </c>
    </row>
    <row r="575" spans="2:7">
      <c r="B575" s="36" t="s">
        <v>1098</v>
      </c>
      <c r="C575" s="32"/>
      <c r="D575" s="33"/>
      <c r="E575" s="33"/>
      <c r="F575" s="33"/>
      <c r="G575" s="34">
        <v>226</v>
      </c>
    </row>
    <row r="576" spans="2:7">
      <c r="B576" s="36" t="s">
        <v>1099</v>
      </c>
      <c r="C576" s="32"/>
      <c r="D576" s="33"/>
      <c r="E576" s="33"/>
      <c r="F576" s="33"/>
      <c r="G576" s="34">
        <v>499</v>
      </c>
    </row>
    <row r="577" spans="2:7">
      <c r="B577" s="36" t="s">
        <v>1100</v>
      </c>
      <c r="C577" s="32"/>
      <c r="D577" s="33"/>
      <c r="E577" s="33">
        <f t="shared" ref="E577" si="96">$G577</f>
        <v>53</v>
      </c>
      <c r="F577" s="33"/>
      <c r="G577" s="34">
        <v>53</v>
      </c>
    </row>
    <row r="578" spans="2:7">
      <c r="B578" s="36" t="s">
        <v>1101</v>
      </c>
      <c r="C578" s="32"/>
      <c r="D578" s="33"/>
      <c r="E578" s="33"/>
      <c r="F578" s="33"/>
      <c r="G578" s="34">
        <v>86</v>
      </c>
    </row>
    <row r="579" spans="2:7">
      <c r="B579" s="36" t="s">
        <v>1102</v>
      </c>
      <c r="C579" s="32"/>
      <c r="D579" s="33"/>
      <c r="E579" s="33"/>
      <c r="F579" s="33"/>
      <c r="G579" s="34">
        <v>75</v>
      </c>
    </row>
    <row r="580" spans="2:7">
      <c r="B580" s="36" t="s">
        <v>1103</v>
      </c>
      <c r="C580" s="32"/>
      <c r="D580" s="33"/>
      <c r="E580" s="33"/>
      <c r="F580" s="33"/>
      <c r="G580" s="34">
        <v>451</v>
      </c>
    </row>
    <row r="581" spans="2:7">
      <c r="B581" s="36" t="s">
        <v>1104</v>
      </c>
      <c r="C581" s="32">
        <f t="shared" ref="C581" si="97">$G581</f>
        <v>70</v>
      </c>
      <c r="D581" s="33"/>
      <c r="E581" s="33"/>
      <c r="F581" s="33"/>
      <c r="G581" s="34">
        <v>70</v>
      </c>
    </row>
    <row r="582" spans="2:7">
      <c r="B582" s="36" t="s">
        <v>1366</v>
      </c>
      <c r="C582" s="32"/>
      <c r="D582" s="33"/>
      <c r="E582" s="33"/>
      <c r="F582" s="33"/>
      <c r="G582" s="34">
        <v>66</v>
      </c>
    </row>
    <row r="583" spans="2:7">
      <c r="B583" s="36" t="s">
        <v>1105</v>
      </c>
      <c r="C583" s="32"/>
      <c r="D583" s="33"/>
      <c r="E583" s="33"/>
      <c r="F583" s="33"/>
      <c r="G583" s="34">
        <v>76</v>
      </c>
    </row>
    <row r="584" spans="2:7">
      <c r="B584" s="36" t="s">
        <v>1367</v>
      </c>
      <c r="C584" s="32"/>
      <c r="D584" s="33"/>
      <c r="E584" s="33"/>
      <c r="F584" s="33"/>
      <c r="G584" s="34">
        <v>101</v>
      </c>
    </row>
    <row r="585" spans="2:7">
      <c r="B585" s="36" t="s">
        <v>1106</v>
      </c>
      <c r="C585" s="32"/>
      <c r="D585" s="33"/>
      <c r="E585" s="33"/>
      <c r="F585" s="33"/>
      <c r="G585" s="34">
        <v>274</v>
      </c>
    </row>
    <row r="586" spans="2:7">
      <c r="B586" s="36" t="s">
        <v>1107</v>
      </c>
      <c r="C586" s="32"/>
      <c r="D586" s="33"/>
      <c r="E586" s="33"/>
      <c r="F586" s="33"/>
      <c r="G586" s="34">
        <v>58</v>
      </c>
    </row>
    <row r="587" spans="2:7">
      <c r="B587" s="36" t="s">
        <v>1108</v>
      </c>
      <c r="C587" s="32"/>
      <c r="D587" s="33"/>
      <c r="E587" s="33"/>
      <c r="F587" s="33"/>
      <c r="G587" s="34">
        <v>560</v>
      </c>
    </row>
    <row r="588" spans="2:7">
      <c r="B588" s="36" t="s">
        <v>1109</v>
      </c>
      <c r="C588" s="32">
        <f t="shared" ref="C588" si="98">$G588</f>
        <v>660</v>
      </c>
      <c r="D588" s="33"/>
      <c r="E588" s="33"/>
      <c r="F588" s="33"/>
      <c r="G588" s="34">
        <v>660</v>
      </c>
    </row>
    <row r="589" spans="2:7">
      <c r="B589" s="36" t="s">
        <v>1110</v>
      </c>
      <c r="C589" s="32"/>
      <c r="D589" s="33"/>
      <c r="E589" s="33"/>
      <c r="F589" s="33"/>
      <c r="G589" s="34">
        <v>737</v>
      </c>
    </row>
    <row r="590" spans="2:7">
      <c r="B590" s="36" t="s">
        <v>1111</v>
      </c>
      <c r="C590" s="32"/>
      <c r="D590" s="33"/>
      <c r="E590" s="33"/>
      <c r="F590" s="33"/>
      <c r="G590" s="34">
        <v>271</v>
      </c>
    </row>
    <row r="591" spans="2:7">
      <c r="B591" s="36" t="s">
        <v>1112</v>
      </c>
      <c r="C591" s="32"/>
      <c r="D591" s="33"/>
      <c r="E591" s="33"/>
      <c r="F591" s="33"/>
      <c r="G591" s="34">
        <v>164</v>
      </c>
    </row>
    <row r="592" spans="2:7">
      <c r="B592" s="36" t="s">
        <v>1113</v>
      </c>
      <c r="C592" s="32"/>
      <c r="D592" s="33"/>
      <c r="E592" s="33"/>
      <c r="F592" s="33"/>
      <c r="G592" s="34">
        <v>570</v>
      </c>
    </row>
    <row r="593" spans="2:7">
      <c r="B593" s="36" t="s">
        <v>1114</v>
      </c>
      <c r="C593" s="32">
        <f t="shared" ref="C593" si="99">$G593</f>
        <v>554</v>
      </c>
      <c r="D593" s="33"/>
      <c r="E593" s="33"/>
      <c r="F593" s="33"/>
      <c r="G593" s="34">
        <v>554</v>
      </c>
    </row>
    <row r="594" spans="2:7">
      <c r="B594" s="36" t="s">
        <v>475</v>
      </c>
      <c r="C594" s="32"/>
      <c r="D594" s="33"/>
      <c r="E594" s="33"/>
      <c r="F594" s="33"/>
      <c r="G594" s="34">
        <v>173</v>
      </c>
    </row>
    <row r="595" spans="2:7">
      <c r="B595" s="36" t="s">
        <v>1115</v>
      </c>
      <c r="C595" s="32"/>
      <c r="D595" s="33"/>
      <c r="E595" s="33"/>
      <c r="F595" s="33"/>
      <c r="G595" s="34">
        <v>209</v>
      </c>
    </row>
    <row r="596" spans="2:7">
      <c r="B596" s="36" t="s">
        <v>1116</v>
      </c>
      <c r="C596" s="32"/>
      <c r="D596" s="33"/>
      <c r="E596" s="33"/>
      <c r="F596" s="33"/>
      <c r="G596" s="34">
        <v>213</v>
      </c>
    </row>
    <row r="597" spans="2:7">
      <c r="B597" s="36" t="s">
        <v>1117</v>
      </c>
      <c r="C597" s="32"/>
      <c r="D597" s="33"/>
      <c r="E597" s="33"/>
      <c r="F597" s="33">
        <f t="shared" ref="F597" si="100">$G597</f>
        <v>433</v>
      </c>
      <c r="G597" s="34">
        <v>433</v>
      </c>
    </row>
    <row r="598" spans="2:7">
      <c r="B598" s="36" t="s">
        <v>1118</v>
      </c>
      <c r="C598" s="32"/>
      <c r="D598" s="33"/>
      <c r="E598" s="33"/>
      <c r="F598" s="33"/>
      <c r="G598" s="34">
        <v>84</v>
      </c>
    </row>
    <row r="599" spans="2:7">
      <c r="B599" s="36" t="s">
        <v>1119</v>
      </c>
      <c r="C599" s="32"/>
      <c r="D599" s="33"/>
      <c r="E599" s="33"/>
      <c r="F599" s="33"/>
      <c r="G599" s="34">
        <v>392</v>
      </c>
    </row>
    <row r="600" spans="2:7">
      <c r="B600" s="36" t="s">
        <v>1120</v>
      </c>
      <c r="C600" s="32"/>
      <c r="D600" s="33"/>
      <c r="E600" s="33"/>
      <c r="F600" s="33"/>
      <c r="G600" s="34">
        <v>426</v>
      </c>
    </row>
    <row r="601" spans="2:7">
      <c r="B601" s="36" t="s">
        <v>1121</v>
      </c>
      <c r="C601" s="32"/>
      <c r="D601" s="33"/>
      <c r="E601" s="33"/>
      <c r="F601" s="33"/>
      <c r="G601" s="34">
        <v>399</v>
      </c>
    </row>
    <row r="602" spans="2:7">
      <c r="B602" s="36" t="s">
        <v>1122</v>
      </c>
      <c r="C602" s="32"/>
      <c r="D602" s="33"/>
      <c r="E602" s="33"/>
      <c r="F602" s="33">
        <f t="shared" ref="F602" si="101">$G602</f>
        <v>940</v>
      </c>
      <c r="G602" s="34">
        <v>940</v>
      </c>
    </row>
    <row r="603" spans="2:7">
      <c r="B603" s="36" t="s">
        <v>1123</v>
      </c>
      <c r="C603" s="32">
        <f t="shared" ref="C603" si="102">$G603</f>
        <v>102</v>
      </c>
      <c r="D603" s="33"/>
      <c r="E603" s="33"/>
      <c r="F603" s="33"/>
      <c r="G603" s="34">
        <v>102</v>
      </c>
    </row>
    <row r="604" spans="2:7">
      <c r="B604" s="36" t="s">
        <v>1124</v>
      </c>
      <c r="C604" s="32"/>
      <c r="D604" s="33"/>
      <c r="E604" s="33"/>
      <c r="F604" s="33"/>
      <c r="G604" s="34">
        <v>119</v>
      </c>
    </row>
    <row r="605" spans="2:7">
      <c r="B605" s="36" t="s">
        <v>1125</v>
      </c>
      <c r="C605" s="32"/>
      <c r="D605" s="33"/>
      <c r="E605" s="33"/>
      <c r="F605" s="33"/>
      <c r="G605" s="34">
        <v>634</v>
      </c>
    </row>
    <row r="606" spans="2:7">
      <c r="B606" s="36" t="s">
        <v>1126</v>
      </c>
      <c r="C606" s="32"/>
      <c r="D606" s="33"/>
      <c r="E606" s="33"/>
      <c r="F606" s="33"/>
      <c r="G606" s="34">
        <v>59</v>
      </c>
    </row>
    <row r="607" spans="2:7">
      <c r="B607" s="36" t="s">
        <v>1127</v>
      </c>
      <c r="C607" s="32"/>
      <c r="D607" s="33"/>
      <c r="E607" s="33"/>
      <c r="F607" s="33"/>
      <c r="G607" s="34">
        <v>65</v>
      </c>
    </row>
    <row r="608" spans="2:7">
      <c r="B608" s="36" t="s">
        <v>1128</v>
      </c>
      <c r="C608" s="32"/>
      <c r="D608" s="33"/>
      <c r="E608" s="33">
        <f t="shared" ref="E608" si="103">$G608</f>
        <v>92</v>
      </c>
      <c r="F608" s="33"/>
      <c r="G608" s="34">
        <v>92</v>
      </c>
    </row>
    <row r="609" spans="2:7">
      <c r="B609" s="36" t="s">
        <v>1368</v>
      </c>
      <c r="C609" s="32"/>
      <c r="D609" s="33"/>
      <c r="E609" s="33"/>
      <c r="F609" s="33"/>
      <c r="G609" s="34">
        <v>52</v>
      </c>
    </row>
    <row r="610" spans="2:7">
      <c r="B610" s="36" t="s">
        <v>1129</v>
      </c>
      <c r="C610" s="32"/>
      <c r="D610" s="33"/>
      <c r="E610" s="33"/>
      <c r="F610" s="33"/>
      <c r="G610" s="34">
        <v>115</v>
      </c>
    </row>
    <row r="611" spans="2:7">
      <c r="B611" s="36" t="s">
        <v>1130</v>
      </c>
      <c r="C611" s="32"/>
      <c r="D611" s="33"/>
      <c r="E611" s="33"/>
      <c r="F611" s="33"/>
      <c r="G611" s="34">
        <v>135</v>
      </c>
    </row>
    <row r="612" spans="2:7">
      <c r="B612" s="36" t="s">
        <v>1131</v>
      </c>
      <c r="C612" s="32"/>
      <c r="D612" s="33"/>
      <c r="E612" s="33"/>
      <c r="F612" s="33"/>
      <c r="G612" s="34">
        <v>67</v>
      </c>
    </row>
    <row r="613" spans="2:7">
      <c r="B613" s="36" t="s">
        <v>1132</v>
      </c>
      <c r="C613" s="32"/>
      <c r="D613" s="33"/>
      <c r="E613" s="33"/>
      <c r="F613" s="33"/>
      <c r="G613" s="34">
        <v>49</v>
      </c>
    </row>
    <row r="614" spans="2:7">
      <c r="B614" s="36" t="s">
        <v>1133</v>
      </c>
      <c r="C614" s="32"/>
      <c r="D614" s="33"/>
      <c r="E614" s="33"/>
      <c r="F614" s="33"/>
      <c r="G614" s="34">
        <v>76</v>
      </c>
    </row>
    <row r="615" spans="2:7">
      <c r="B615" s="36" t="s">
        <v>1134</v>
      </c>
      <c r="C615" s="32"/>
      <c r="D615" s="33"/>
      <c r="E615" s="33"/>
      <c r="F615" s="33"/>
      <c r="G615" s="34">
        <v>414</v>
      </c>
    </row>
    <row r="616" spans="2:7">
      <c r="B616" s="36" t="s">
        <v>1135</v>
      </c>
      <c r="C616" s="32"/>
      <c r="D616" s="33"/>
      <c r="E616" s="33"/>
      <c r="F616" s="33"/>
      <c r="G616" s="34">
        <v>1253</v>
      </c>
    </row>
    <row r="617" spans="2:7">
      <c r="B617" s="36" t="s">
        <v>1136</v>
      </c>
      <c r="C617" s="32"/>
      <c r="D617" s="33"/>
      <c r="E617" s="33"/>
      <c r="F617" s="33"/>
      <c r="G617" s="34">
        <v>114</v>
      </c>
    </row>
    <row r="618" spans="2:7">
      <c r="B618" s="36" t="s">
        <v>1137</v>
      </c>
      <c r="C618" s="32"/>
      <c r="D618" s="33"/>
      <c r="E618" s="33"/>
      <c r="F618" s="33">
        <f t="shared" ref="F618" si="104">$G618</f>
        <v>334</v>
      </c>
      <c r="G618" s="34">
        <v>334</v>
      </c>
    </row>
    <row r="619" spans="2:7">
      <c r="B619" s="36" t="s">
        <v>1138</v>
      </c>
      <c r="C619" s="32"/>
      <c r="D619" s="33"/>
      <c r="E619" s="33"/>
      <c r="F619" s="33"/>
      <c r="G619" s="34">
        <v>79</v>
      </c>
    </row>
    <row r="620" spans="2:7">
      <c r="B620" s="36" t="s">
        <v>1139</v>
      </c>
      <c r="C620" s="32"/>
      <c r="D620" s="33"/>
      <c r="E620" s="33"/>
      <c r="F620" s="33"/>
      <c r="G620" s="34">
        <v>78</v>
      </c>
    </row>
    <row r="621" spans="2:7">
      <c r="B621" s="36" t="s">
        <v>1140</v>
      </c>
      <c r="C621" s="32"/>
      <c r="D621" s="33"/>
      <c r="E621" s="33"/>
      <c r="F621" s="33"/>
      <c r="G621" s="34">
        <v>68</v>
      </c>
    </row>
    <row r="622" spans="2:7">
      <c r="B622" s="36" t="s">
        <v>1141</v>
      </c>
      <c r="C622" s="32"/>
      <c r="D622" s="33">
        <f t="shared" ref="D622" si="105">$G622</f>
        <v>72</v>
      </c>
      <c r="E622" s="33"/>
      <c r="F622" s="33"/>
      <c r="G622" s="34">
        <v>72</v>
      </c>
    </row>
    <row r="623" spans="2:7">
      <c r="B623" s="36" t="s">
        <v>1142</v>
      </c>
      <c r="C623" s="32"/>
      <c r="D623" s="33"/>
      <c r="E623" s="33"/>
      <c r="F623" s="33"/>
      <c r="G623" s="34">
        <v>120</v>
      </c>
    </row>
    <row r="624" spans="2:7">
      <c r="B624" s="36" t="s">
        <v>1143</v>
      </c>
      <c r="C624" s="32"/>
      <c r="D624" s="33"/>
      <c r="E624" s="33"/>
      <c r="F624" s="33"/>
      <c r="G624" s="34">
        <v>96</v>
      </c>
    </row>
    <row r="625" spans="2:7">
      <c r="B625" s="36" t="s">
        <v>1144</v>
      </c>
      <c r="C625" s="32"/>
      <c r="D625" s="33"/>
      <c r="E625" s="33"/>
      <c r="F625" s="33"/>
      <c r="G625" s="34">
        <v>249</v>
      </c>
    </row>
    <row r="626" spans="2:7">
      <c r="B626" s="36" t="s">
        <v>1145</v>
      </c>
      <c r="C626" s="32"/>
      <c r="D626" s="33"/>
      <c r="E626" s="33"/>
      <c r="F626" s="33"/>
      <c r="G626" s="34">
        <v>101</v>
      </c>
    </row>
    <row r="627" spans="2:7">
      <c r="B627" s="36" t="s">
        <v>1146</v>
      </c>
      <c r="C627" s="32"/>
      <c r="D627" s="33"/>
      <c r="E627" s="33"/>
      <c r="F627" s="33"/>
      <c r="G627" s="34">
        <v>211</v>
      </c>
    </row>
    <row r="628" spans="2:7">
      <c r="B628" s="36" t="s">
        <v>1147</v>
      </c>
      <c r="C628" s="32"/>
      <c r="D628" s="33"/>
      <c r="E628" s="33"/>
      <c r="F628" s="33"/>
      <c r="G628" s="34">
        <v>119</v>
      </c>
    </row>
    <row r="629" spans="2:7">
      <c r="B629" s="36" t="s">
        <v>1148</v>
      </c>
      <c r="C629" s="32"/>
      <c r="D629" s="33"/>
      <c r="E629" s="33"/>
      <c r="F629" s="33"/>
      <c r="G629" s="34">
        <v>110</v>
      </c>
    </row>
    <row r="630" spans="2:7">
      <c r="B630" s="36" t="s">
        <v>1149</v>
      </c>
      <c r="C630" s="32">
        <f t="shared" ref="C630:F630" si="106">$G630</f>
        <v>571</v>
      </c>
      <c r="D630" s="33">
        <f t="shared" si="106"/>
        <v>571</v>
      </c>
      <c r="E630" s="33">
        <f t="shared" si="106"/>
        <v>571</v>
      </c>
      <c r="F630" s="33">
        <f t="shared" si="106"/>
        <v>571</v>
      </c>
      <c r="G630" s="34">
        <v>571</v>
      </c>
    </row>
    <row r="631" spans="2:7">
      <c r="B631" s="36" t="s">
        <v>1150</v>
      </c>
      <c r="C631" s="32"/>
      <c r="D631" s="33"/>
      <c r="E631" s="33"/>
      <c r="F631" s="33"/>
      <c r="G631" s="34">
        <v>102</v>
      </c>
    </row>
    <row r="632" spans="2:7">
      <c r="B632" s="36" t="s">
        <v>1151</v>
      </c>
      <c r="C632" s="32"/>
      <c r="D632" s="33"/>
      <c r="E632" s="33"/>
      <c r="F632" s="33"/>
      <c r="G632" s="34">
        <v>204</v>
      </c>
    </row>
    <row r="633" spans="2:7">
      <c r="B633" s="36" t="s">
        <v>1152</v>
      </c>
      <c r="C633" s="32"/>
      <c r="D633" s="33"/>
      <c r="E633" s="33"/>
      <c r="F633" s="33"/>
      <c r="G633" s="34">
        <v>284</v>
      </c>
    </row>
    <row r="634" spans="2:7">
      <c r="B634" s="36" t="s">
        <v>1153</v>
      </c>
      <c r="C634" s="32"/>
      <c r="D634" s="33"/>
      <c r="E634" s="33"/>
      <c r="F634" s="33"/>
      <c r="G634" s="34">
        <v>236</v>
      </c>
    </row>
    <row r="635" spans="2:7">
      <c r="B635" s="36" t="s">
        <v>1154</v>
      </c>
      <c r="C635" s="32">
        <f t="shared" ref="C635:F635" si="107">$G635</f>
        <v>328</v>
      </c>
      <c r="D635" s="33">
        <f t="shared" si="107"/>
        <v>328</v>
      </c>
      <c r="E635" s="33">
        <f t="shared" si="107"/>
        <v>328</v>
      </c>
      <c r="F635" s="33">
        <f t="shared" si="107"/>
        <v>328</v>
      </c>
      <c r="G635" s="34">
        <v>328</v>
      </c>
    </row>
    <row r="636" spans="2:7">
      <c r="B636" s="36" t="s">
        <v>1155</v>
      </c>
      <c r="C636" s="32"/>
      <c r="D636" s="33"/>
      <c r="E636" s="33"/>
      <c r="F636" s="33"/>
      <c r="G636" s="34">
        <v>34</v>
      </c>
    </row>
    <row r="637" spans="2:7">
      <c r="B637" s="36" t="s">
        <v>1156</v>
      </c>
      <c r="C637" s="32"/>
      <c r="D637" s="33"/>
      <c r="E637" s="33"/>
      <c r="F637" s="33"/>
      <c r="G637" s="34">
        <v>1206</v>
      </c>
    </row>
    <row r="638" spans="2:7">
      <c r="B638" s="36" t="s">
        <v>1157</v>
      </c>
      <c r="C638" s="32"/>
      <c r="D638" s="33"/>
      <c r="E638" s="33"/>
      <c r="F638" s="33"/>
      <c r="G638" s="34">
        <v>68</v>
      </c>
    </row>
    <row r="639" spans="2:7">
      <c r="B639" s="36" t="s">
        <v>1369</v>
      </c>
      <c r="C639" s="32"/>
      <c r="D639" s="33"/>
      <c r="E639" s="33"/>
      <c r="F639" s="33"/>
      <c r="G639" s="34">
        <v>35</v>
      </c>
    </row>
    <row r="640" spans="2:7">
      <c r="B640" s="36" t="s">
        <v>1158</v>
      </c>
      <c r="C640" s="32"/>
      <c r="D640" s="33"/>
      <c r="E640" s="33"/>
      <c r="F640" s="33"/>
      <c r="G640" s="34">
        <v>28</v>
      </c>
    </row>
    <row r="641" spans="2:7">
      <c r="B641" s="36" t="s">
        <v>1159</v>
      </c>
      <c r="C641" s="32"/>
      <c r="D641" s="33"/>
      <c r="E641" s="33"/>
      <c r="F641" s="33"/>
      <c r="G641" s="34">
        <v>45</v>
      </c>
    </row>
    <row r="642" spans="2:7">
      <c r="B642" s="36" t="s">
        <v>1160</v>
      </c>
      <c r="C642" s="32"/>
      <c r="D642" s="33"/>
      <c r="E642" s="33"/>
      <c r="F642" s="33"/>
      <c r="G642" s="34">
        <v>27</v>
      </c>
    </row>
    <row r="643" spans="2:7">
      <c r="B643" s="36" t="s">
        <v>1161</v>
      </c>
      <c r="C643" s="32"/>
      <c r="D643" s="33"/>
      <c r="E643" s="33">
        <f t="shared" ref="E643" si="108">$G643</f>
        <v>50</v>
      </c>
      <c r="F643" s="33"/>
      <c r="G643" s="34">
        <v>50</v>
      </c>
    </row>
    <row r="644" spans="2:7">
      <c r="B644" s="36" t="s">
        <v>1162</v>
      </c>
      <c r="C644" s="32">
        <f t="shared" ref="C644:C647" si="109">$G644</f>
        <v>26</v>
      </c>
      <c r="D644" s="33"/>
      <c r="E644" s="33"/>
      <c r="F644" s="33"/>
      <c r="G644" s="34">
        <v>26</v>
      </c>
    </row>
    <row r="645" spans="2:7">
      <c r="B645" s="36" t="s">
        <v>1163</v>
      </c>
      <c r="C645" s="32">
        <f t="shared" si="109"/>
        <v>127</v>
      </c>
      <c r="D645" s="33"/>
      <c r="E645" s="33"/>
      <c r="F645" s="33"/>
      <c r="G645" s="34">
        <v>127</v>
      </c>
    </row>
    <row r="646" spans="2:7">
      <c r="B646" s="36" t="s">
        <v>1164</v>
      </c>
      <c r="C646" s="32"/>
      <c r="D646" s="33"/>
      <c r="E646" s="33"/>
      <c r="F646" s="33"/>
      <c r="G646" s="34">
        <v>1328</v>
      </c>
    </row>
    <row r="647" spans="2:7">
      <c r="B647" s="36" t="s">
        <v>1165</v>
      </c>
      <c r="C647" s="32">
        <f t="shared" si="109"/>
        <v>23</v>
      </c>
      <c r="D647" s="33"/>
      <c r="E647" s="33"/>
      <c r="F647" s="33"/>
      <c r="G647" s="34">
        <v>23</v>
      </c>
    </row>
    <row r="648" spans="2:7">
      <c r="B648" s="36" t="s">
        <v>1166</v>
      </c>
      <c r="C648" s="32"/>
      <c r="D648" s="33"/>
      <c r="E648" s="33"/>
      <c r="F648" s="33"/>
      <c r="G648" s="34">
        <v>22</v>
      </c>
    </row>
    <row r="649" spans="2:7">
      <c r="B649" s="36" t="s">
        <v>1167</v>
      </c>
      <c r="C649" s="32"/>
      <c r="D649" s="33"/>
      <c r="E649" s="33"/>
      <c r="F649" s="33"/>
      <c r="G649" s="34">
        <v>42</v>
      </c>
    </row>
    <row r="650" spans="2:7">
      <c r="B650" s="36" t="s">
        <v>1168</v>
      </c>
      <c r="C650" s="32"/>
      <c r="D650" s="33"/>
      <c r="E650" s="33"/>
      <c r="F650" s="33"/>
      <c r="G650" s="34">
        <v>24</v>
      </c>
    </row>
    <row r="651" spans="2:7">
      <c r="B651" s="36" t="s">
        <v>1169</v>
      </c>
      <c r="C651" s="32"/>
      <c r="D651" s="33"/>
      <c r="E651" s="33"/>
      <c r="F651" s="33"/>
      <c r="G651" s="34">
        <v>2386</v>
      </c>
    </row>
    <row r="652" spans="2:7">
      <c r="B652" s="36" t="s">
        <v>1170</v>
      </c>
      <c r="C652" s="32"/>
      <c r="D652" s="33"/>
      <c r="E652" s="33"/>
      <c r="F652" s="33"/>
      <c r="G652" s="34">
        <v>51</v>
      </c>
    </row>
    <row r="653" spans="2:7">
      <c r="B653" s="36" t="s">
        <v>1171</v>
      </c>
      <c r="C653" s="32">
        <f t="shared" ref="C653" si="110">$G653</f>
        <v>107</v>
      </c>
      <c r="D653" s="33"/>
      <c r="E653" s="33"/>
      <c r="F653" s="33"/>
      <c r="G653" s="34">
        <v>107</v>
      </c>
    </row>
    <row r="654" spans="2:7">
      <c r="B654" s="36" t="s">
        <v>1172</v>
      </c>
      <c r="C654" s="32"/>
      <c r="D654" s="33"/>
      <c r="E654" s="33"/>
      <c r="F654" s="33"/>
      <c r="G654" s="34">
        <v>34</v>
      </c>
    </row>
    <row r="655" spans="2:7">
      <c r="B655" s="36" t="s">
        <v>1173</v>
      </c>
      <c r="C655" s="32">
        <f t="shared" ref="C655" si="111">$G655</f>
        <v>215</v>
      </c>
      <c r="D655" s="33"/>
      <c r="E655" s="33"/>
      <c r="F655" s="33">
        <f t="shared" ref="F655" si="112">$G655</f>
        <v>215</v>
      </c>
      <c r="G655" s="34">
        <v>215</v>
      </c>
    </row>
    <row r="656" spans="2:7">
      <c r="B656" s="36" t="s">
        <v>1174</v>
      </c>
      <c r="C656" s="32"/>
      <c r="D656" s="33"/>
      <c r="E656" s="33"/>
      <c r="F656" s="33"/>
      <c r="G656" s="34">
        <v>153</v>
      </c>
    </row>
    <row r="657" spans="2:7">
      <c r="B657" s="36" t="s">
        <v>1175</v>
      </c>
      <c r="C657" s="32"/>
      <c r="D657" s="33"/>
      <c r="E657" s="33">
        <f t="shared" ref="E657" si="113">$G657</f>
        <v>107</v>
      </c>
      <c r="F657" s="33"/>
      <c r="G657" s="34">
        <v>107</v>
      </c>
    </row>
    <row r="658" spans="2:7">
      <c r="B658" s="36" t="s">
        <v>1176</v>
      </c>
      <c r="C658" s="32"/>
      <c r="D658" s="33"/>
      <c r="E658" s="33"/>
      <c r="F658" s="33"/>
      <c r="G658" s="34">
        <v>48</v>
      </c>
    </row>
    <row r="659" spans="2:7">
      <c r="B659" s="36" t="s">
        <v>1177</v>
      </c>
      <c r="C659" s="32"/>
      <c r="D659" s="33"/>
      <c r="E659" s="33"/>
      <c r="F659" s="33"/>
      <c r="G659" s="34">
        <v>110</v>
      </c>
    </row>
    <row r="660" spans="2:7">
      <c r="B660" s="36" t="s">
        <v>1178</v>
      </c>
      <c r="C660" s="32"/>
      <c r="D660" s="33"/>
      <c r="E660" s="33"/>
      <c r="F660" s="33"/>
      <c r="G660" s="34">
        <v>279</v>
      </c>
    </row>
    <row r="661" spans="2:7">
      <c r="B661" s="36" t="s">
        <v>1179</v>
      </c>
      <c r="C661" s="32"/>
      <c r="D661" s="33"/>
      <c r="E661" s="33"/>
      <c r="F661" s="33"/>
      <c r="G661" s="34">
        <v>52</v>
      </c>
    </row>
    <row r="662" spans="2:7">
      <c r="B662" s="36" t="s">
        <v>1180</v>
      </c>
      <c r="C662" s="32"/>
      <c r="D662" s="33"/>
      <c r="E662" s="33"/>
      <c r="F662" s="33"/>
      <c r="G662" s="34">
        <v>55</v>
      </c>
    </row>
    <row r="663" spans="2:7">
      <c r="B663" s="36" t="s">
        <v>1181</v>
      </c>
      <c r="C663" s="32"/>
      <c r="D663" s="33"/>
      <c r="E663" s="33"/>
      <c r="F663" s="33"/>
      <c r="G663" s="34">
        <v>102</v>
      </c>
    </row>
    <row r="664" spans="2:7">
      <c r="B664" s="36" t="s">
        <v>1182</v>
      </c>
      <c r="C664" s="32"/>
      <c r="D664" s="33"/>
      <c r="E664" s="33"/>
      <c r="F664" s="33"/>
      <c r="G664" s="34">
        <v>108</v>
      </c>
    </row>
    <row r="665" spans="2:7">
      <c r="B665" s="36" t="s">
        <v>1183</v>
      </c>
      <c r="C665" s="32"/>
      <c r="D665" s="33"/>
      <c r="E665" s="33">
        <f t="shared" ref="E665" si="114">$G665</f>
        <v>185</v>
      </c>
      <c r="F665" s="33"/>
      <c r="G665" s="34">
        <v>185</v>
      </c>
    </row>
    <row r="666" spans="2:7">
      <c r="B666" s="36" t="s">
        <v>1184</v>
      </c>
      <c r="C666" s="32"/>
      <c r="D666" s="33"/>
      <c r="E666" s="33"/>
      <c r="F666" s="33"/>
      <c r="G666" s="34">
        <v>144</v>
      </c>
    </row>
    <row r="667" spans="2:7">
      <c r="B667" s="36" t="s">
        <v>1185</v>
      </c>
      <c r="C667" s="32"/>
      <c r="D667" s="33"/>
      <c r="E667" s="33"/>
      <c r="F667" s="33"/>
      <c r="G667" s="34">
        <v>195</v>
      </c>
    </row>
    <row r="668" spans="2:7">
      <c r="B668" s="36" t="s">
        <v>1186</v>
      </c>
      <c r="C668" s="32"/>
      <c r="D668" s="33"/>
      <c r="E668" s="33"/>
      <c r="F668" s="33"/>
      <c r="G668" s="34">
        <v>42</v>
      </c>
    </row>
    <row r="669" spans="2:7">
      <c r="B669" s="36" t="s">
        <v>1187</v>
      </c>
      <c r="C669" s="32"/>
      <c r="D669" s="33"/>
      <c r="E669" s="33"/>
      <c r="F669" s="33"/>
      <c r="G669" s="34">
        <v>32</v>
      </c>
    </row>
    <row r="670" spans="2:7">
      <c r="B670" s="36" t="s">
        <v>1188</v>
      </c>
      <c r="C670" s="32"/>
      <c r="D670" s="33"/>
      <c r="E670" s="33"/>
      <c r="F670" s="33"/>
      <c r="G670" s="34">
        <v>123</v>
      </c>
    </row>
    <row r="671" spans="2:7">
      <c r="B671" s="36" t="s">
        <v>1189</v>
      </c>
      <c r="C671" s="32"/>
      <c r="D671" s="33"/>
      <c r="E671" s="33"/>
      <c r="F671" s="33"/>
      <c r="G671" s="34">
        <v>807</v>
      </c>
    </row>
    <row r="672" spans="2:7">
      <c r="B672" s="36" t="s">
        <v>1190</v>
      </c>
      <c r="C672" s="32"/>
      <c r="D672" s="33"/>
      <c r="E672" s="33">
        <f t="shared" ref="E672" si="115">$G672</f>
        <v>188</v>
      </c>
      <c r="F672" s="33"/>
      <c r="G672" s="34">
        <v>188</v>
      </c>
    </row>
    <row r="673" spans="2:7">
      <c r="B673" s="36" t="s">
        <v>1191</v>
      </c>
      <c r="C673" s="32"/>
      <c r="D673" s="33"/>
      <c r="E673" s="33"/>
      <c r="F673" s="33"/>
      <c r="G673" s="34">
        <v>88</v>
      </c>
    </row>
    <row r="674" spans="2:7">
      <c r="B674" s="36" t="s">
        <v>1192</v>
      </c>
      <c r="C674" s="32"/>
      <c r="D674" s="33"/>
      <c r="E674" s="33"/>
      <c r="F674" s="33"/>
      <c r="G674" s="34">
        <v>51</v>
      </c>
    </row>
    <row r="675" spans="2:7">
      <c r="B675" s="36" t="s">
        <v>1193</v>
      </c>
      <c r="C675" s="32"/>
      <c r="D675" s="33"/>
      <c r="E675" s="33"/>
      <c r="F675" s="33"/>
      <c r="G675" s="34">
        <v>26</v>
      </c>
    </row>
    <row r="676" spans="2:7">
      <c r="B676" s="36" t="s">
        <v>1194</v>
      </c>
      <c r="C676" s="32"/>
      <c r="D676" s="33"/>
      <c r="E676" s="33"/>
      <c r="F676" s="33"/>
      <c r="G676" s="34">
        <v>29</v>
      </c>
    </row>
    <row r="677" spans="2:7">
      <c r="B677" s="36" t="s">
        <v>1195</v>
      </c>
      <c r="C677" s="32"/>
      <c r="D677" s="33"/>
      <c r="E677" s="33"/>
      <c r="F677" s="33"/>
      <c r="G677" s="34">
        <v>177</v>
      </c>
    </row>
    <row r="678" spans="2:7">
      <c r="B678" s="36" t="s">
        <v>1196</v>
      </c>
      <c r="C678" s="32"/>
      <c r="D678" s="33"/>
      <c r="E678" s="33"/>
      <c r="F678" s="33"/>
      <c r="G678" s="34">
        <v>112</v>
      </c>
    </row>
    <row r="679" spans="2:7">
      <c r="B679" s="36" t="s">
        <v>1197</v>
      </c>
      <c r="C679" s="32"/>
      <c r="D679" s="33"/>
      <c r="E679" s="33"/>
      <c r="F679" s="33"/>
      <c r="G679" s="34">
        <v>62</v>
      </c>
    </row>
    <row r="680" spans="2:7">
      <c r="B680" s="36" t="s">
        <v>1198</v>
      </c>
      <c r="C680" s="32"/>
      <c r="D680" s="33"/>
      <c r="E680" s="33"/>
      <c r="F680" s="33"/>
      <c r="G680" s="34">
        <v>33</v>
      </c>
    </row>
    <row r="681" spans="2:7">
      <c r="B681" s="36" t="s">
        <v>1199</v>
      </c>
      <c r="C681" s="32"/>
      <c r="D681" s="33"/>
      <c r="E681" s="33"/>
      <c r="F681" s="33"/>
      <c r="G681" s="34">
        <v>50</v>
      </c>
    </row>
    <row r="682" spans="2:7">
      <c r="B682" s="36" t="s">
        <v>1200</v>
      </c>
      <c r="C682" s="32"/>
      <c r="D682" s="33"/>
      <c r="E682" s="33"/>
      <c r="F682" s="33"/>
      <c r="G682" s="34">
        <v>37</v>
      </c>
    </row>
    <row r="683" spans="2:7">
      <c r="B683" s="36" t="s">
        <v>1201</v>
      </c>
      <c r="C683" s="32"/>
      <c r="D683" s="33"/>
      <c r="E683" s="33">
        <f t="shared" ref="E683" si="116">$G683</f>
        <v>29</v>
      </c>
      <c r="F683" s="33"/>
      <c r="G683" s="34">
        <v>29</v>
      </c>
    </row>
    <row r="684" spans="2:7">
      <c r="B684" s="36" t="s">
        <v>1202</v>
      </c>
      <c r="C684" s="32"/>
      <c r="D684" s="33"/>
      <c r="E684" s="33"/>
      <c r="F684" s="33"/>
      <c r="G684" s="34">
        <v>35</v>
      </c>
    </row>
    <row r="685" spans="2:7">
      <c r="B685" s="36" t="s">
        <v>1203</v>
      </c>
      <c r="C685" s="32"/>
      <c r="D685" s="33"/>
      <c r="E685" s="33"/>
      <c r="F685" s="33"/>
      <c r="G685" s="34">
        <v>90</v>
      </c>
    </row>
    <row r="686" spans="2:7">
      <c r="B686" s="36" t="s">
        <v>1204</v>
      </c>
      <c r="C686" s="32">
        <f t="shared" ref="C686" si="117">$G686</f>
        <v>22</v>
      </c>
      <c r="D686" s="33"/>
      <c r="E686" s="33"/>
      <c r="F686" s="33"/>
      <c r="G686" s="34">
        <v>22</v>
      </c>
    </row>
    <row r="687" spans="2:7">
      <c r="B687" s="36" t="s">
        <v>1205</v>
      </c>
      <c r="C687" s="32"/>
      <c r="D687" s="33"/>
      <c r="E687" s="33"/>
      <c r="F687" s="33"/>
      <c r="G687" s="34">
        <v>253</v>
      </c>
    </row>
    <row r="688" spans="2:7">
      <c r="B688" s="36" t="s">
        <v>548</v>
      </c>
      <c r="C688" s="32"/>
      <c r="D688" s="33"/>
      <c r="E688" s="33"/>
      <c r="F688" s="33"/>
      <c r="G688" s="34">
        <v>20</v>
      </c>
    </row>
    <row r="689" spans="2:7">
      <c r="B689" s="36" t="s">
        <v>1206</v>
      </c>
      <c r="C689" s="32"/>
      <c r="D689" s="33"/>
      <c r="E689" s="33"/>
      <c r="F689" s="33"/>
      <c r="G689" s="34">
        <v>41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B2:F57"/>
  <sheetViews>
    <sheetView workbookViewId="0"/>
  </sheetViews>
  <sheetFormatPr defaultRowHeight="13.5"/>
  <cols>
    <col min="1" max="1" width="2.25" customWidth="1"/>
    <col min="2" max="2" width="14.875" customWidth="1"/>
  </cols>
  <sheetData>
    <row r="2" spans="2:6">
      <c r="B2" s="1" t="s">
        <v>0</v>
      </c>
      <c r="C2" s="3" t="s">
        <v>1</v>
      </c>
      <c r="D2" s="4" t="s">
        <v>2</v>
      </c>
      <c r="E2" s="4" t="s">
        <v>3</v>
      </c>
      <c r="F2" s="2" t="s">
        <v>4</v>
      </c>
    </row>
    <row r="3" spans="2:6">
      <c r="B3" s="36" t="s">
        <v>1207</v>
      </c>
      <c r="C3" s="37"/>
      <c r="D3" s="33">
        <v>160</v>
      </c>
      <c r="E3" s="33"/>
      <c r="F3" s="34">
        <v>160</v>
      </c>
    </row>
    <row r="4" spans="2:6">
      <c r="B4" s="36" t="s">
        <v>1208</v>
      </c>
      <c r="C4" s="37"/>
      <c r="D4" s="33"/>
      <c r="E4" s="33">
        <v>136</v>
      </c>
      <c r="F4" s="34"/>
    </row>
    <row r="5" spans="2:6">
      <c r="B5" s="36" t="s">
        <v>1209</v>
      </c>
      <c r="C5" s="37"/>
      <c r="D5" s="33"/>
      <c r="E5" s="33">
        <v>192</v>
      </c>
      <c r="F5" s="34"/>
    </row>
    <row r="6" spans="2:6">
      <c r="B6" s="36" t="s">
        <v>1210</v>
      </c>
      <c r="C6" s="37"/>
      <c r="D6" s="33"/>
      <c r="E6" s="33">
        <v>178</v>
      </c>
      <c r="F6" s="34"/>
    </row>
    <row r="7" spans="2:6">
      <c r="B7" s="36" t="s">
        <v>1322</v>
      </c>
      <c r="C7" s="37">
        <v>2194</v>
      </c>
      <c r="D7" s="33"/>
      <c r="E7" s="33"/>
      <c r="F7" s="34"/>
    </row>
    <row r="8" spans="2:6">
      <c r="B8" s="36" t="s">
        <v>1211</v>
      </c>
      <c r="C8" s="37"/>
      <c r="D8" s="33"/>
      <c r="E8" s="33">
        <v>41</v>
      </c>
      <c r="F8" s="34"/>
    </row>
    <row r="9" spans="2:6">
      <c r="B9" s="36" t="s">
        <v>1212</v>
      </c>
      <c r="C9" s="37"/>
      <c r="D9" s="33"/>
      <c r="E9" s="33"/>
      <c r="F9" s="34">
        <v>286</v>
      </c>
    </row>
    <row r="10" spans="2:6">
      <c r="B10" s="36" t="s">
        <v>1213</v>
      </c>
      <c r="C10" s="37"/>
      <c r="D10" s="33"/>
      <c r="E10" s="33">
        <v>168</v>
      </c>
      <c r="F10" s="34"/>
    </row>
    <row r="11" spans="2:6">
      <c r="B11" s="36" t="s">
        <v>1214</v>
      </c>
      <c r="C11" s="37"/>
      <c r="D11" s="33">
        <v>53</v>
      </c>
      <c r="E11" s="33"/>
      <c r="F11" s="34"/>
    </row>
    <row r="12" spans="2:6">
      <c r="B12" s="36" t="s">
        <v>1215</v>
      </c>
      <c r="C12" s="37"/>
      <c r="D12" s="33"/>
      <c r="E12" s="33"/>
      <c r="F12" s="34">
        <v>58</v>
      </c>
    </row>
    <row r="13" spans="2:6">
      <c r="B13" s="36" t="s">
        <v>1216</v>
      </c>
      <c r="C13" s="37"/>
      <c r="D13" s="33"/>
      <c r="E13" s="33">
        <v>383</v>
      </c>
      <c r="F13" s="34"/>
    </row>
    <row r="14" spans="2:6">
      <c r="B14" s="36" t="s">
        <v>1217</v>
      </c>
      <c r="C14" s="37"/>
      <c r="D14" s="33"/>
      <c r="E14" s="33"/>
      <c r="F14" s="34">
        <v>122</v>
      </c>
    </row>
    <row r="15" spans="2:6">
      <c r="B15" s="36" t="s">
        <v>1218</v>
      </c>
      <c r="C15" s="37"/>
      <c r="D15" s="33"/>
      <c r="E15" s="33">
        <v>48</v>
      </c>
      <c r="F15" s="34"/>
    </row>
    <row r="16" spans="2:6">
      <c r="B16" s="36" t="s">
        <v>1219</v>
      </c>
      <c r="C16" s="37"/>
      <c r="D16" s="33"/>
      <c r="E16" s="33">
        <v>53</v>
      </c>
      <c r="F16" s="34"/>
    </row>
    <row r="17" spans="2:6">
      <c r="B17" s="36" t="s">
        <v>1220</v>
      </c>
      <c r="C17" s="37"/>
      <c r="D17" s="33"/>
      <c r="E17" s="33"/>
      <c r="F17" s="34">
        <v>97</v>
      </c>
    </row>
    <row r="18" spans="2:6">
      <c r="B18" s="36" t="s">
        <v>1221</v>
      </c>
      <c r="C18" s="37">
        <v>67</v>
      </c>
      <c r="D18" s="33"/>
      <c r="E18" s="33"/>
      <c r="F18" s="34"/>
    </row>
    <row r="19" spans="2:6">
      <c r="B19" s="36" t="s">
        <v>1222</v>
      </c>
      <c r="C19" s="37">
        <v>162</v>
      </c>
      <c r="D19" s="33"/>
      <c r="E19" s="33"/>
      <c r="F19" s="34"/>
    </row>
    <row r="20" spans="2:6">
      <c r="B20" s="36" t="s">
        <v>1223</v>
      </c>
      <c r="C20" s="37"/>
      <c r="D20" s="33"/>
      <c r="E20" s="33"/>
      <c r="F20" s="34">
        <v>38</v>
      </c>
    </row>
    <row r="21" spans="2:6">
      <c r="B21" s="36" t="s">
        <v>1224</v>
      </c>
      <c r="C21" s="37"/>
      <c r="D21" s="33"/>
      <c r="E21" s="33">
        <v>157</v>
      </c>
      <c r="F21" s="34"/>
    </row>
    <row r="22" spans="2:6">
      <c r="B22" s="36" t="s">
        <v>1225</v>
      </c>
      <c r="C22" s="37">
        <v>717</v>
      </c>
      <c r="D22" s="33"/>
      <c r="E22" s="33"/>
      <c r="F22" s="34"/>
    </row>
    <row r="23" spans="2:6">
      <c r="B23" s="36" t="s">
        <v>1226</v>
      </c>
      <c r="C23" s="37"/>
      <c r="D23" s="33"/>
      <c r="E23" s="33">
        <v>61</v>
      </c>
      <c r="F23" s="34"/>
    </row>
    <row r="24" spans="2:6">
      <c r="B24" s="36" t="s">
        <v>1227</v>
      </c>
      <c r="C24" s="37"/>
      <c r="D24" s="33"/>
      <c r="E24" s="33">
        <v>258</v>
      </c>
      <c r="F24" s="34"/>
    </row>
    <row r="25" spans="2:6">
      <c r="B25" s="36" t="s">
        <v>1228</v>
      </c>
      <c r="C25" s="37"/>
      <c r="D25" s="33"/>
      <c r="E25" s="33">
        <v>423</v>
      </c>
      <c r="F25" s="34"/>
    </row>
    <row r="26" spans="2:6">
      <c r="B26" s="36" t="s">
        <v>1323</v>
      </c>
      <c r="C26" s="37">
        <v>404</v>
      </c>
      <c r="D26" s="33"/>
      <c r="E26" s="33"/>
      <c r="F26" s="34"/>
    </row>
    <row r="27" spans="2:6">
      <c r="B27" s="36" t="s">
        <v>1229</v>
      </c>
      <c r="C27" s="37"/>
      <c r="D27" s="33"/>
      <c r="E27" s="33"/>
      <c r="F27" s="34">
        <v>65</v>
      </c>
    </row>
    <row r="28" spans="2:6">
      <c r="B28" s="36" t="s">
        <v>1230</v>
      </c>
      <c r="C28" s="37"/>
      <c r="D28" s="33"/>
      <c r="E28" s="33"/>
      <c r="F28" s="34">
        <v>300</v>
      </c>
    </row>
    <row r="29" spans="2:6">
      <c r="B29" s="36" t="s">
        <v>1231</v>
      </c>
      <c r="C29" s="37">
        <v>518</v>
      </c>
      <c r="D29" s="33"/>
      <c r="E29" s="33"/>
      <c r="F29" s="34"/>
    </row>
    <row r="30" spans="2:6">
      <c r="B30" s="36" t="s">
        <v>1232</v>
      </c>
      <c r="C30" s="37"/>
      <c r="D30" s="33"/>
      <c r="E30" s="33">
        <v>38</v>
      </c>
      <c r="F30" s="34"/>
    </row>
    <row r="31" spans="2:6">
      <c r="B31" s="36" t="s">
        <v>1233</v>
      </c>
      <c r="C31" s="37"/>
      <c r="D31" s="33"/>
      <c r="E31" s="33"/>
      <c r="F31" s="34">
        <v>324</v>
      </c>
    </row>
    <row r="32" spans="2:6">
      <c r="B32" s="36" t="s">
        <v>1234</v>
      </c>
      <c r="C32" s="37"/>
      <c r="D32" s="33"/>
      <c r="E32" s="33">
        <v>458</v>
      </c>
      <c r="F32" s="34"/>
    </row>
    <row r="33" spans="2:6">
      <c r="B33" s="36" t="s">
        <v>1235</v>
      </c>
      <c r="C33" s="37"/>
      <c r="D33" s="33"/>
      <c r="E33" s="33"/>
      <c r="F33" s="34">
        <v>320</v>
      </c>
    </row>
    <row r="34" spans="2:6">
      <c r="B34" s="36" t="s">
        <v>1236</v>
      </c>
      <c r="C34" s="37">
        <v>82</v>
      </c>
      <c r="D34" s="33"/>
      <c r="E34" s="33"/>
      <c r="F34" s="34"/>
    </row>
    <row r="35" spans="2:6">
      <c r="B35" s="36" t="s">
        <v>1237</v>
      </c>
      <c r="C35" s="37"/>
      <c r="D35" s="33"/>
      <c r="E35" s="33">
        <v>655</v>
      </c>
      <c r="F35" s="34"/>
    </row>
    <row r="36" spans="2:6">
      <c r="B36" s="36" t="s">
        <v>1238</v>
      </c>
      <c r="C36" s="37"/>
      <c r="D36" s="33"/>
      <c r="E36" s="33"/>
      <c r="F36" s="34">
        <v>106</v>
      </c>
    </row>
    <row r="37" spans="2:6">
      <c r="B37" s="36" t="s">
        <v>1239</v>
      </c>
      <c r="C37" s="37"/>
      <c r="D37" s="33"/>
      <c r="E37" s="33">
        <v>69</v>
      </c>
      <c r="F37" s="34"/>
    </row>
    <row r="38" spans="2:6">
      <c r="B38" s="36" t="s">
        <v>1240</v>
      </c>
      <c r="C38" s="37"/>
      <c r="D38" s="33"/>
      <c r="E38" s="33"/>
      <c r="F38" s="34">
        <v>1779</v>
      </c>
    </row>
    <row r="39" spans="2:6">
      <c r="B39" s="36" t="s">
        <v>1324</v>
      </c>
      <c r="C39" s="37"/>
      <c r="D39" s="33"/>
      <c r="E39" s="33">
        <v>400</v>
      </c>
      <c r="F39" s="34"/>
    </row>
    <row r="40" spans="2:6">
      <c r="B40" s="36" t="s">
        <v>1241</v>
      </c>
      <c r="C40" s="37"/>
      <c r="D40" s="33"/>
      <c r="E40" s="33">
        <v>226</v>
      </c>
      <c r="F40" s="34"/>
    </row>
    <row r="41" spans="2:6">
      <c r="B41" s="36" t="s">
        <v>1242</v>
      </c>
      <c r="C41" s="37"/>
      <c r="D41" s="33"/>
      <c r="E41" s="33"/>
      <c r="F41" s="34">
        <v>57</v>
      </c>
    </row>
    <row r="42" spans="2:6">
      <c r="B42" s="36" t="s">
        <v>1243</v>
      </c>
      <c r="C42" s="37"/>
      <c r="D42" s="33"/>
      <c r="E42" s="33">
        <v>32</v>
      </c>
      <c r="F42" s="34"/>
    </row>
    <row r="43" spans="2:6">
      <c r="B43" s="36" t="s">
        <v>1244</v>
      </c>
      <c r="C43" s="37">
        <v>34</v>
      </c>
      <c r="D43" s="33"/>
      <c r="E43" s="33"/>
      <c r="F43" s="34"/>
    </row>
    <row r="44" spans="2:6">
      <c r="B44" s="36" t="s">
        <v>1245</v>
      </c>
      <c r="C44" s="37">
        <v>129</v>
      </c>
      <c r="D44" s="33"/>
      <c r="E44" s="33"/>
      <c r="F44" s="34"/>
    </row>
    <row r="45" spans="2:6">
      <c r="B45" s="36" t="s">
        <v>1246</v>
      </c>
      <c r="C45" s="37"/>
      <c r="D45" s="33"/>
      <c r="E45" s="33">
        <v>183</v>
      </c>
      <c r="F45" s="34"/>
    </row>
    <row r="46" spans="2:6">
      <c r="B46" s="36" t="s">
        <v>1247</v>
      </c>
      <c r="C46" s="37"/>
      <c r="D46" s="33">
        <v>62</v>
      </c>
      <c r="E46" s="33"/>
      <c r="F46" s="34"/>
    </row>
    <row r="47" spans="2:6">
      <c r="B47" s="36" t="s">
        <v>1248</v>
      </c>
      <c r="C47" s="37"/>
      <c r="D47" s="33"/>
      <c r="E47" s="33"/>
      <c r="F47" s="34">
        <v>20</v>
      </c>
    </row>
    <row r="48" spans="2:6">
      <c r="B48" s="36" t="s">
        <v>1249</v>
      </c>
      <c r="C48" s="37"/>
      <c r="D48" s="33"/>
      <c r="E48" s="33"/>
      <c r="F48" s="34">
        <v>1883</v>
      </c>
    </row>
    <row r="49" spans="2:6">
      <c r="B49" s="36" t="s">
        <v>1250</v>
      </c>
      <c r="C49" s="37">
        <v>214</v>
      </c>
      <c r="D49" s="33"/>
      <c r="E49" s="33"/>
      <c r="F49" s="34"/>
    </row>
    <row r="50" spans="2:6">
      <c r="B50" s="36" t="s">
        <v>1251</v>
      </c>
      <c r="C50" s="37"/>
      <c r="D50" s="33"/>
      <c r="E50" s="33">
        <v>92</v>
      </c>
      <c r="F50" s="34"/>
    </row>
    <row r="51" spans="2:6">
      <c r="B51" s="36" t="s">
        <v>1252</v>
      </c>
      <c r="C51" s="37">
        <v>68</v>
      </c>
      <c r="D51" s="33"/>
      <c r="E51" s="33"/>
      <c r="F51" s="34"/>
    </row>
    <row r="52" spans="2:6">
      <c r="B52" s="36" t="s">
        <v>1253</v>
      </c>
      <c r="C52" s="37"/>
      <c r="D52" s="33"/>
      <c r="E52" s="33">
        <v>28</v>
      </c>
      <c r="F52" s="34"/>
    </row>
    <row r="53" spans="2:6">
      <c r="B53" s="36" t="s">
        <v>1254</v>
      </c>
      <c r="C53" s="37"/>
      <c r="D53" s="33"/>
      <c r="E53" s="33">
        <v>13</v>
      </c>
      <c r="F53" s="34"/>
    </row>
    <row r="54" spans="2:6">
      <c r="B54" s="36" t="s">
        <v>1255</v>
      </c>
      <c r="C54" s="37"/>
      <c r="D54" s="33"/>
      <c r="E54" s="33"/>
      <c r="F54" s="34">
        <v>215</v>
      </c>
    </row>
    <row r="55" spans="2:6">
      <c r="B55" s="36" t="s">
        <v>1256</v>
      </c>
      <c r="C55" s="37"/>
      <c r="D55" s="33">
        <v>71</v>
      </c>
      <c r="E55" s="33"/>
      <c r="F55" s="34"/>
    </row>
    <row r="56" spans="2:6">
      <c r="B56" s="36" t="s">
        <v>1257</v>
      </c>
      <c r="C56" s="37">
        <v>82</v>
      </c>
      <c r="D56" s="33"/>
      <c r="E56" s="33"/>
      <c r="F56" s="34"/>
    </row>
    <row r="57" spans="2:6">
      <c r="B57" s="36" t="s">
        <v>1258</v>
      </c>
      <c r="C57" s="37"/>
      <c r="D57" s="33"/>
      <c r="E57" s="33"/>
      <c r="F57" s="34">
        <v>135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C00"/>
  </sheetPr>
  <dimension ref="B2:F51"/>
  <sheetViews>
    <sheetView workbookViewId="0"/>
  </sheetViews>
  <sheetFormatPr defaultRowHeight="13.5"/>
  <cols>
    <col min="1" max="1" width="2.25" customWidth="1"/>
    <col min="2" max="2" width="14.875" customWidth="1"/>
  </cols>
  <sheetData>
    <row r="2" spans="2:6">
      <c r="B2" s="1" t="s">
        <v>0</v>
      </c>
      <c r="C2" s="5" t="s">
        <v>6</v>
      </c>
      <c r="D2" s="6" t="s">
        <v>7</v>
      </c>
      <c r="E2" s="6" t="s">
        <v>8</v>
      </c>
      <c r="F2" s="7" t="s">
        <v>9</v>
      </c>
    </row>
    <row r="3" spans="2:6">
      <c r="B3" s="36" t="s">
        <v>1325</v>
      </c>
      <c r="C3" s="37"/>
      <c r="D3" s="33"/>
      <c r="E3" s="33">
        <v>2390</v>
      </c>
      <c r="F3" s="34"/>
    </row>
    <row r="4" spans="2:6">
      <c r="B4" s="36" t="s">
        <v>1259</v>
      </c>
      <c r="C4" s="37"/>
      <c r="D4" s="33"/>
      <c r="E4" s="33"/>
      <c r="F4" s="34">
        <v>8299</v>
      </c>
    </row>
    <row r="5" spans="2:6">
      <c r="B5" s="36" t="s">
        <v>1260</v>
      </c>
      <c r="C5" s="37">
        <v>117</v>
      </c>
      <c r="D5" s="33"/>
      <c r="E5" s="33"/>
      <c r="F5" s="34"/>
    </row>
    <row r="6" spans="2:6">
      <c r="B6" s="36" t="s">
        <v>1326</v>
      </c>
      <c r="C6" s="37"/>
      <c r="D6" s="33"/>
      <c r="E6" s="33">
        <v>254</v>
      </c>
      <c r="F6" s="34"/>
    </row>
    <row r="7" spans="2:6">
      <c r="B7" s="36" t="s">
        <v>1327</v>
      </c>
      <c r="C7" s="37">
        <v>272</v>
      </c>
      <c r="D7" s="33"/>
      <c r="E7" s="33"/>
      <c r="F7" s="34"/>
    </row>
    <row r="8" spans="2:6">
      <c r="B8" s="36" t="s">
        <v>1328</v>
      </c>
      <c r="C8" s="37"/>
      <c r="D8" s="33"/>
      <c r="E8" s="33">
        <v>324</v>
      </c>
      <c r="F8" s="34"/>
    </row>
    <row r="9" spans="2:6">
      <c r="B9" s="36" t="s">
        <v>1261</v>
      </c>
      <c r="C9" s="37"/>
      <c r="D9" s="33"/>
      <c r="E9" s="33"/>
      <c r="F9" s="34">
        <v>1202</v>
      </c>
    </row>
    <row r="10" spans="2:6">
      <c r="B10" s="36" t="s">
        <v>1262</v>
      </c>
      <c r="C10" s="37"/>
      <c r="D10" s="33"/>
      <c r="E10" s="33"/>
      <c r="F10" s="34">
        <v>860</v>
      </c>
    </row>
    <row r="11" spans="2:6">
      <c r="B11" s="36" t="s">
        <v>1329</v>
      </c>
      <c r="C11" s="37">
        <v>1119</v>
      </c>
      <c r="D11" s="33"/>
      <c r="E11" s="33"/>
      <c r="F11" s="34"/>
    </row>
    <row r="12" spans="2:6">
      <c r="B12" s="36" t="s">
        <v>1330</v>
      </c>
      <c r="C12" s="37">
        <v>493</v>
      </c>
      <c r="D12" s="33">
        <v>493</v>
      </c>
      <c r="E12" s="33"/>
      <c r="F12" s="34"/>
    </row>
    <row r="13" spans="2:6">
      <c r="B13" s="36" t="s">
        <v>1331</v>
      </c>
      <c r="C13" s="37"/>
      <c r="D13" s="33"/>
      <c r="E13" s="33">
        <v>333</v>
      </c>
      <c r="F13" s="34"/>
    </row>
    <row r="14" spans="2:6">
      <c r="B14" s="36" t="s">
        <v>1332</v>
      </c>
      <c r="C14" s="37"/>
      <c r="D14" s="33"/>
      <c r="E14" s="33">
        <v>406</v>
      </c>
      <c r="F14" s="34"/>
    </row>
    <row r="15" spans="2:6">
      <c r="B15" s="36" t="s">
        <v>1333</v>
      </c>
      <c r="C15" s="37">
        <v>1645</v>
      </c>
      <c r="D15" s="33"/>
      <c r="E15" s="33"/>
      <c r="F15" s="34"/>
    </row>
    <row r="16" spans="2:6">
      <c r="B16" s="36" t="s">
        <v>1263</v>
      </c>
      <c r="C16" s="37">
        <v>1723</v>
      </c>
      <c r="D16" s="33"/>
      <c r="E16" s="33"/>
      <c r="F16" s="34"/>
    </row>
    <row r="17" spans="2:6">
      <c r="B17" s="36" t="s">
        <v>1334</v>
      </c>
      <c r="C17" s="37">
        <v>322</v>
      </c>
      <c r="D17" s="33"/>
      <c r="E17" s="33"/>
      <c r="F17" s="34"/>
    </row>
    <row r="18" spans="2:6">
      <c r="B18" s="36" t="s">
        <v>1264</v>
      </c>
      <c r="C18" s="37"/>
      <c r="D18" s="33"/>
      <c r="E18" s="33"/>
      <c r="F18" s="34">
        <v>1594</v>
      </c>
    </row>
    <row r="19" spans="2:6">
      <c r="B19" s="36" t="s">
        <v>1335</v>
      </c>
      <c r="C19" s="37">
        <v>125</v>
      </c>
      <c r="D19" s="33"/>
      <c r="E19" s="33"/>
      <c r="F19" s="34"/>
    </row>
    <row r="20" spans="2:6">
      <c r="B20" s="36" t="s">
        <v>1336</v>
      </c>
      <c r="C20" s="37"/>
      <c r="D20" s="33"/>
      <c r="E20" s="33">
        <v>320</v>
      </c>
      <c r="F20" s="34"/>
    </row>
    <row r="21" spans="2:6">
      <c r="B21" s="36" t="s">
        <v>1337</v>
      </c>
      <c r="C21" s="37"/>
      <c r="D21" s="33"/>
      <c r="E21" s="33">
        <v>317</v>
      </c>
      <c r="F21" s="34"/>
    </row>
    <row r="22" spans="2:6">
      <c r="B22" s="36" t="s">
        <v>1338</v>
      </c>
      <c r="C22" s="37">
        <v>1701</v>
      </c>
      <c r="D22" s="33"/>
      <c r="E22" s="33"/>
      <c r="F22" s="34"/>
    </row>
    <row r="23" spans="2:6">
      <c r="B23" s="36" t="s">
        <v>1265</v>
      </c>
      <c r="C23" s="37"/>
      <c r="D23" s="33"/>
      <c r="E23" s="33">
        <v>177</v>
      </c>
      <c r="F23" s="34"/>
    </row>
    <row r="24" spans="2:6">
      <c r="B24" s="36" t="s">
        <v>1266</v>
      </c>
      <c r="C24" s="37">
        <v>716</v>
      </c>
      <c r="D24" s="33"/>
      <c r="E24" s="33"/>
      <c r="F24" s="34"/>
    </row>
    <row r="25" spans="2:6">
      <c r="B25" s="36" t="s">
        <v>1267</v>
      </c>
      <c r="C25" s="37"/>
      <c r="D25" s="33"/>
      <c r="E25" s="33">
        <v>26906</v>
      </c>
      <c r="F25" s="34"/>
    </row>
    <row r="26" spans="2:6">
      <c r="B26" s="36" t="s">
        <v>1339</v>
      </c>
      <c r="C26" s="37">
        <v>66</v>
      </c>
      <c r="D26" s="33"/>
      <c r="E26" s="33"/>
      <c r="F26" s="34"/>
    </row>
    <row r="27" spans="2:6">
      <c r="B27" s="36" t="s">
        <v>1268</v>
      </c>
      <c r="C27" s="37">
        <v>106</v>
      </c>
      <c r="D27" s="33"/>
      <c r="E27" s="33"/>
      <c r="F27" s="34"/>
    </row>
    <row r="28" spans="2:6">
      <c r="B28" s="36" t="s">
        <v>1269</v>
      </c>
      <c r="C28" s="37"/>
      <c r="D28" s="33"/>
      <c r="E28" s="33"/>
      <c r="F28" s="34">
        <v>107</v>
      </c>
    </row>
    <row r="29" spans="2:6">
      <c r="B29" s="36" t="s">
        <v>1270</v>
      </c>
      <c r="C29" s="37"/>
      <c r="D29" s="33"/>
      <c r="E29" s="33">
        <v>288</v>
      </c>
      <c r="F29" s="34"/>
    </row>
    <row r="30" spans="2:6">
      <c r="B30" s="36" t="s">
        <v>1340</v>
      </c>
      <c r="C30" s="37">
        <v>1138</v>
      </c>
      <c r="D30" s="33"/>
      <c r="E30" s="33"/>
      <c r="F30" s="34"/>
    </row>
    <row r="31" spans="2:6">
      <c r="B31" s="36" t="s">
        <v>1271</v>
      </c>
      <c r="C31" s="37">
        <v>86</v>
      </c>
      <c r="D31" s="33"/>
      <c r="E31" s="33"/>
      <c r="F31" s="34"/>
    </row>
    <row r="32" spans="2:6">
      <c r="B32" s="36" t="s">
        <v>1272</v>
      </c>
      <c r="C32" s="37"/>
      <c r="D32" s="33"/>
      <c r="E32" s="33">
        <v>94</v>
      </c>
      <c r="F32" s="34"/>
    </row>
    <row r="33" spans="2:6">
      <c r="B33" s="36" t="s">
        <v>1273</v>
      </c>
      <c r="C33" s="37"/>
      <c r="D33" s="33">
        <v>259</v>
      </c>
      <c r="E33" s="33"/>
      <c r="F33" s="34"/>
    </row>
    <row r="34" spans="2:6">
      <c r="B34" s="36" t="s">
        <v>1274</v>
      </c>
      <c r="C34" s="37"/>
      <c r="D34" s="33">
        <v>59</v>
      </c>
      <c r="E34" s="33"/>
      <c r="F34" s="34"/>
    </row>
    <row r="35" spans="2:6">
      <c r="B35" s="36" t="s">
        <v>1275</v>
      </c>
      <c r="C35" s="37"/>
      <c r="D35" s="33">
        <v>54</v>
      </c>
      <c r="E35" s="33"/>
      <c r="F35" s="34"/>
    </row>
    <row r="36" spans="2:6">
      <c r="B36" s="36" t="s">
        <v>1276</v>
      </c>
      <c r="C36" s="37"/>
      <c r="D36" s="33">
        <v>61</v>
      </c>
      <c r="E36" s="33"/>
      <c r="F36" s="34"/>
    </row>
    <row r="37" spans="2:6">
      <c r="B37" s="36" t="s">
        <v>1277</v>
      </c>
      <c r="C37" s="37">
        <v>39</v>
      </c>
      <c r="D37" s="33"/>
      <c r="E37" s="33"/>
      <c r="F37" s="34"/>
    </row>
    <row r="38" spans="2:6">
      <c r="B38" s="36" t="s">
        <v>1341</v>
      </c>
      <c r="C38" s="37">
        <v>179</v>
      </c>
      <c r="D38" s="33"/>
      <c r="E38" s="33"/>
      <c r="F38" s="34"/>
    </row>
    <row r="39" spans="2:6">
      <c r="B39" s="36" t="s">
        <v>1278</v>
      </c>
      <c r="C39" s="37">
        <v>35</v>
      </c>
      <c r="D39" s="33"/>
      <c r="E39" s="33"/>
      <c r="F39" s="34"/>
    </row>
    <row r="40" spans="2:6">
      <c r="B40" s="36" t="s">
        <v>1279</v>
      </c>
      <c r="C40" s="37">
        <v>140</v>
      </c>
      <c r="D40" s="33"/>
      <c r="E40" s="33"/>
      <c r="F40" s="34"/>
    </row>
    <row r="41" spans="2:6">
      <c r="B41" s="36" t="s">
        <v>1280</v>
      </c>
      <c r="C41" s="37">
        <v>234</v>
      </c>
      <c r="D41" s="33"/>
      <c r="E41" s="33"/>
      <c r="F41" s="34"/>
    </row>
    <row r="42" spans="2:6">
      <c r="B42" s="36" t="s">
        <v>1281</v>
      </c>
      <c r="C42" s="37"/>
      <c r="D42" s="33">
        <v>139</v>
      </c>
      <c r="E42" s="33"/>
      <c r="F42" s="34"/>
    </row>
    <row r="43" spans="2:6">
      <c r="B43" s="36" t="s">
        <v>1282</v>
      </c>
      <c r="C43" s="37">
        <v>53</v>
      </c>
      <c r="D43" s="33"/>
      <c r="E43" s="33"/>
      <c r="F43" s="34"/>
    </row>
    <row r="44" spans="2:6">
      <c r="B44" s="36" t="s">
        <v>1342</v>
      </c>
      <c r="C44" s="37">
        <v>2321</v>
      </c>
      <c r="D44" s="33"/>
      <c r="E44" s="33"/>
      <c r="F44" s="34"/>
    </row>
    <row r="45" spans="2:6">
      <c r="B45" s="36" t="s">
        <v>1283</v>
      </c>
      <c r="C45" s="37"/>
      <c r="D45" s="33"/>
      <c r="E45" s="33"/>
      <c r="F45" s="34">
        <v>27</v>
      </c>
    </row>
    <row r="46" spans="2:6">
      <c r="B46" s="36" t="s">
        <v>1284</v>
      </c>
      <c r="C46" s="37">
        <v>70</v>
      </c>
      <c r="D46" s="33"/>
      <c r="E46" s="33"/>
      <c r="F46" s="34"/>
    </row>
    <row r="47" spans="2:6">
      <c r="B47" s="36" t="s">
        <v>1285</v>
      </c>
      <c r="C47" s="37">
        <v>40</v>
      </c>
      <c r="D47" s="33"/>
      <c r="E47" s="33"/>
      <c r="F47" s="34"/>
    </row>
    <row r="48" spans="2:6">
      <c r="B48" s="36" t="s">
        <v>1286</v>
      </c>
      <c r="C48" s="37">
        <v>78</v>
      </c>
      <c r="D48" s="33"/>
      <c r="E48" s="33"/>
      <c r="F48" s="34"/>
    </row>
    <row r="49" spans="2:6">
      <c r="B49" s="36" t="s">
        <v>1287</v>
      </c>
      <c r="C49" s="37"/>
      <c r="D49" s="33"/>
      <c r="E49" s="33">
        <v>92</v>
      </c>
      <c r="F49" s="34"/>
    </row>
    <row r="50" spans="2:6">
      <c r="B50" s="36" t="s">
        <v>1288</v>
      </c>
      <c r="C50" s="37">
        <v>36</v>
      </c>
      <c r="D50" s="33"/>
      <c r="E50" s="33"/>
      <c r="F50" s="34"/>
    </row>
    <row r="51" spans="2:6">
      <c r="B51" s="36" t="s">
        <v>1289</v>
      </c>
      <c r="C51" s="37"/>
      <c r="D51" s="33"/>
      <c r="E51" s="33"/>
      <c r="F51" s="34">
        <v>298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合計値</vt:lpstr>
      <vt:lpstr>紅組</vt:lpstr>
      <vt:lpstr>白組</vt:lpstr>
      <vt:lpstr>+霊夢タグ無し</vt:lpstr>
      <vt:lpstr>+魔理沙タグ無し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2012-04-21T06:56:29Z</dcterms:modified>
</cp:coreProperties>
</file>